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ucf-my.sharepoint.com/personal/ha718527_ucf_edu/Documents/02_Manuscripts/2019 SailHero Sensor/Data/SailHero/"/>
    </mc:Choice>
  </mc:AlternateContent>
  <xr:revisionPtr revIDLastSave="193" documentId="11_F25DC773A252ABDACC104804791C64E65ADE58E9" xr6:coauthVersionLast="45" xr6:coauthVersionMax="45" xr10:uidLastSave="{2C27516E-8EC1-465B-AE87-C8DADB81B0F0}"/>
  <bookViews>
    <workbookView xWindow="-120" yWindow="-120" windowWidth="29040" windowHeight="15840" activeTab="1" xr2:uid="{00000000-000D-0000-FFFF-FFFF00000000}"/>
  </bookViews>
  <sheets>
    <sheet name="ATL_PTL_Raw" sheetId="1" r:id="rId1"/>
    <sheet name="ATL_PTL_Cali" sheetId="4" r:id="rId2"/>
    <sheet name="ATL_ATL_Raw" sheetId="2" r:id="rId3"/>
    <sheet name="ATL_ATL_Cal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D2" i="2"/>
  <c r="C2" i="2"/>
  <c r="B2" i="2"/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D2" i="1"/>
  <c r="C2" i="1"/>
  <c r="B2" i="1"/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D2" i="3"/>
  <c r="C2" i="3"/>
  <c r="B2" i="3"/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D2" i="4"/>
  <c r="C2" i="4"/>
  <c r="B2" i="4"/>
</calcChain>
</file>

<file path=xl/sharedStrings.xml><?xml version="1.0" encoding="utf-8"?>
<sst xmlns="http://schemas.openxmlformats.org/spreadsheetml/2006/main" count="60" uniqueCount="17">
  <si>
    <t>CO</t>
  </si>
  <si>
    <t>NO2</t>
  </si>
  <si>
    <t>O3</t>
  </si>
  <si>
    <t>PM25</t>
  </si>
  <si>
    <t>PM10</t>
  </si>
  <si>
    <t>CO_Sensor</t>
  </si>
  <si>
    <t>NO2_Sensor</t>
  </si>
  <si>
    <t>SO2_Sensor</t>
  </si>
  <si>
    <t>O3_Sensor</t>
  </si>
  <si>
    <t>Temp</t>
  </si>
  <si>
    <t>RH</t>
  </si>
  <si>
    <t>PM25_Sensor</t>
  </si>
  <si>
    <t>PM10_Sensor</t>
  </si>
  <si>
    <t>Mth</t>
  </si>
  <si>
    <t>Day</t>
  </si>
  <si>
    <t>Hr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</si>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</sst>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3"/>
  <sheetViews>
    <sheetView workbookViewId="0">
      <selection activeCell="L1" sqref="L1"/>
    </sheetView>
  </sheetViews>
  <sheetFormatPr defaultRowHeight="15"/>
  <cols>
    <col min="1" max="1" width="18.28515625" bestFit="1" customWidth="1"/>
    <col min="2" max="2" width="4.7109375" bestFit="1" customWidth="1"/>
    <col min="3" max="3" width="4.28515625" bestFit="1" customWidth="1"/>
    <col min="4" max="4" width="3" bestFit="1" customWidth="1"/>
    <col min="5" max="5" width="10.5703125" bestFit="1" customWidth="1"/>
    <col min="6" max="6" width="11.85546875" bestFit="1" customWidth="1"/>
    <col min="7" max="7" width="11.42578125" bestFit="1" customWidth="1"/>
    <col min="8" max="8" width="10.42578125" bestFit="1" customWidth="1"/>
    <col min="9" max="10" width="13.140625" bestFit="1" customWidth="1"/>
    <col min="11" max="12" width="6" bestFit="1" customWidth="1"/>
    <col min="13" max="13" width="4" bestFit="1" customWidth="1"/>
    <col min="14" max="14" width="4.85546875" bestFit="1" customWidth="1"/>
    <col min="15" max="15" width="3.42578125" bestFit="1" customWidth="1"/>
    <col min="16" max="17" width="6" bestFit="1" customWidth="1"/>
  </cols>
  <sheetData>
    <row r="1" spans="1:17">
      <c r="A1" s="1" t="s">
        <v>16</v>
      </c>
      <c r="B1" s="1" t="s">
        <v>13</v>
      </c>
      <c r="C1" s="1" t="s">
        <v>14</v>
      </c>
      <c r="D1" s="1" t="s">
        <v>15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K1" s="1" t="s">
        <v>9</v>
      </c>
      <c r="L1" s="1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2">
        <v>43595.666666666657</v>
      </c>
      <c r="B2" s="8">
        <f>MONTH(A2)</f>
        <v>5</v>
      </c>
      <c r="C2" s="8">
        <f>DAY(A2)</f>
        <v>10</v>
      </c>
      <c r="D2" s="8">
        <f>HOUR(A2)</f>
        <v>16</v>
      </c>
      <c r="E2">
        <v>426.43</v>
      </c>
      <c r="F2">
        <v>684.75</v>
      </c>
      <c r="G2">
        <v>579.45000000000005</v>
      </c>
      <c r="H2">
        <v>1073.8499999999999</v>
      </c>
      <c r="I2">
        <v>2.83</v>
      </c>
      <c r="J2">
        <v>3</v>
      </c>
      <c r="K2">
        <v>23</v>
      </c>
      <c r="L2">
        <v>38.67</v>
      </c>
      <c r="M2">
        <v>0.1</v>
      </c>
      <c r="N2">
        <v>10</v>
      </c>
      <c r="O2">
        <v>30</v>
      </c>
      <c r="P2">
        <v>3.5</v>
      </c>
    </row>
    <row r="3" spans="1:17">
      <c r="A3" s="2">
        <v>43595.708333333343</v>
      </c>
      <c r="B3" s="8">
        <f t="shared" ref="B3:B66" si="0">MONTH(A3)</f>
        <v>5</v>
      </c>
      <c r="C3" s="8">
        <f t="shared" ref="C3:C66" si="1">DAY(A3)</f>
        <v>10</v>
      </c>
      <c r="D3" s="8">
        <f t="shared" ref="D3:D66" si="2">HOUR(A3)</f>
        <v>17</v>
      </c>
      <c r="E3">
        <v>413.56</v>
      </c>
      <c r="F3">
        <v>628.67999999999995</v>
      </c>
      <c r="G3">
        <v>607.29999999999995</v>
      </c>
      <c r="H3">
        <v>1000.89</v>
      </c>
      <c r="I3">
        <v>2.66</v>
      </c>
      <c r="J3">
        <v>3.55</v>
      </c>
      <c r="K3">
        <v>26.48</v>
      </c>
      <c r="L3">
        <v>32.450000000000003</v>
      </c>
      <c r="M3">
        <v>0.2</v>
      </c>
      <c r="N3">
        <v>16</v>
      </c>
      <c r="O3">
        <v>30</v>
      </c>
      <c r="P3">
        <v>4.3</v>
      </c>
    </row>
    <row r="4" spans="1:17">
      <c r="A4" s="2">
        <v>43595.75</v>
      </c>
      <c r="B4" s="8">
        <f t="shared" si="0"/>
        <v>5</v>
      </c>
      <c r="C4" s="8">
        <f t="shared" si="1"/>
        <v>10</v>
      </c>
      <c r="D4" s="8">
        <f t="shared" si="2"/>
        <v>18</v>
      </c>
      <c r="E4">
        <v>408.11</v>
      </c>
      <c r="F4">
        <v>578.41</v>
      </c>
      <c r="G4">
        <v>662.24</v>
      </c>
      <c r="H4">
        <v>1027.74</v>
      </c>
      <c r="I4">
        <v>3.03</v>
      </c>
      <c r="J4">
        <v>4.2</v>
      </c>
      <c r="K4">
        <v>29.93</v>
      </c>
      <c r="L4">
        <v>29.27</v>
      </c>
      <c r="M4">
        <v>0.2</v>
      </c>
      <c r="N4">
        <v>15</v>
      </c>
      <c r="O4">
        <v>37</v>
      </c>
      <c r="P4">
        <v>4.4000000000000004</v>
      </c>
    </row>
    <row r="5" spans="1:17">
      <c r="A5" s="2">
        <v>43595.791666666657</v>
      </c>
      <c r="B5" s="8">
        <f t="shared" si="0"/>
        <v>5</v>
      </c>
      <c r="C5" s="8">
        <f t="shared" si="1"/>
        <v>10</v>
      </c>
      <c r="D5" s="8">
        <f t="shared" si="2"/>
        <v>19</v>
      </c>
      <c r="E5">
        <v>402.32</v>
      </c>
      <c r="F5">
        <v>523.32000000000005</v>
      </c>
      <c r="G5">
        <v>714.59</v>
      </c>
      <c r="H5">
        <v>1064.42</v>
      </c>
      <c r="I5">
        <v>2.69</v>
      </c>
      <c r="J5">
        <v>4.17</v>
      </c>
      <c r="K5">
        <v>31.14</v>
      </c>
      <c r="L5">
        <v>26.41</v>
      </c>
      <c r="M5">
        <v>0.1</v>
      </c>
      <c r="N5">
        <v>11</v>
      </c>
      <c r="O5">
        <v>45</v>
      </c>
      <c r="P5">
        <v>4.3</v>
      </c>
    </row>
    <row r="6" spans="1:17">
      <c r="A6" s="2">
        <v>43595.833333333343</v>
      </c>
      <c r="B6" s="8">
        <f t="shared" si="0"/>
        <v>5</v>
      </c>
      <c r="C6" s="8">
        <f t="shared" si="1"/>
        <v>10</v>
      </c>
      <c r="D6" s="8">
        <f t="shared" si="2"/>
        <v>20</v>
      </c>
      <c r="E6">
        <v>396.36</v>
      </c>
      <c r="F6">
        <v>382.75</v>
      </c>
      <c r="G6">
        <v>664.8</v>
      </c>
      <c r="H6">
        <v>1008.33</v>
      </c>
      <c r="I6">
        <v>2.86</v>
      </c>
      <c r="J6">
        <v>3.83</v>
      </c>
      <c r="K6">
        <v>32.380000000000003</v>
      </c>
      <c r="L6">
        <v>20.83</v>
      </c>
      <c r="M6">
        <v>0.1</v>
      </c>
      <c r="N6">
        <v>6</v>
      </c>
      <c r="O6">
        <v>55</v>
      </c>
      <c r="P6">
        <v>4.2</v>
      </c>
    </row>
    <row r="7" spans="1:17">
      <c r="A7" s="2">
        <v>43595.875</v>
      </c>
      <c r="B7" s="8">
        <f t="shared" si="0"/>
        <v>5</v>
      </c>
      <c r="C7" s="8">
        <f t="shared" si="1"/>
        <v>10</v>
      </c>
      <c r="D7" s="8">
        <f t="shared" si="2"/>
        <v>21</v>
      </c>
      <c r="E7">
        <v>396.22</v>
      </c>
      <c r="F7">
        <v>367.53</v>
      </c>
      <c r="G7">
        <v>804.65</v>
      </c>
      <c r="H7">
        <v>1056.76</v>
      </c>
      <c r="I7">
        <v>3.9</v>
      </c>
      <c r="J7">
        <v>4.9000000000000004</v>
      </c>
      <c r="K7">
        <v>34.79</v>
      </c>
      <c r="L7">
        <v>19.34</v>
      </c>
      <c r="M7">
        <v>0.1</v>
      </c>
      <c r="N7">
        <v>6</v>
      </c>
      <c r="O7">
        <v>61</v>
      </c>
      <c r="P7">
        <v>4.8</v>
      </c>
    </row>
    <row r="8" spans="1:17">
      <c r="A8" s="2">
        <v>43595.916666666657</v>
      </c>
      <c r="B8" s="8">
        <f t="shared" si="0"/>
        <v>5</v>
      </c>
      <c r="C8" s="8">
        <f t="shared" si="1"/>
        <v>10</v>
      </c>
      <c r="D8" s="8">
        <f t="shared" si="2"/>
        <v>22</v>
      </c>
      <c r="E8">
        <v>394.07</v>
      </c>
      <c r="F8">
        <v>306.17</v>
      </c>
      <c r="G8">
        <v>839.67</v>
      </c>
      <c r="H8">
        <v>1064.1600000000001</v>
      </c>
      <c r="I8">
        <v>3.72</v>
      </c>
      <c r="J8">
        <v>4.6900000000000004</v>
      </c>
      <c r="K8">
        <v>35.03</v>
      </c>
      <c r="L8">
        <v>16.760000000000002</v>
      </c>
      <c r="M8">
        <v>0.1</v>
      </c>
      <c r="N8">
        <v>5</v>
      </c>
      <c r="O8">
        <v>68</v>
      </c>
      <c r="P8">
        <v>4.8</v>
      </c>
    </row>
    <row r="9" spans="1:17">
      <c r="A9" s="2">
        <v>43595.958333333343</v>
      </c>
      <c r="B9" s="8">
        <f t="shared" si="0"/>
        <v>5</v>
      </c>
      <c r="C9" s="8">
        <f t="shared" si="1"/>
        <v>10</v>
      </c>
      <c r="D9" s="8">
        <f t="shared" si="2"/>
        <v>23</v>
      </c>
      <c r="E9">
        <v>399.92</v>
      </c>
      <c r="F9">
        <v>403.03</v>
      </c>
      <c r="G9">
        <v>999.02</v>
      </c>
      <c r="H9">
        <v>1208.22</v>
      </c>
      <c r="I9">
        <v>3.79</v>
      </c>
      <c r="J9">
        <v>5</v>
      </c>
      <c r="K9">
        <v>34.93</v>
      </c>
      <c r="L9">
        <v>17.66</v>
      </c>
      <c r="M9">
        <v>0.1</v>
      </c>
      <c r="N9">
        <v>5</v>
      </c>
      <c r="O9">
        <v>72</v>
      </c>
      <c r="P9">
        <v>5.0999999999999996</v>
      </c>
    </row>
    <row r="10" spans="1:17">
      <c r="A10" s="2">
        <v>43596</v>
      </c>
      <c r="B10" s="8">
        <f t="shared" si="0"/>
        <v>5</v>
      </c>
      <c r="C10" s="8">
        <f t="shared" si="1"/>
        <v>11</v>
      </c>
      <c r="D10" s="8">
        <f t="shared" si="2"/>
        <v>0</v>
      </c>
      <c r="E10">
        <v>397.21</v>
      </c>
      <c r="F10">
        <v>445.26</v>
      </c>
      <c r="G10">
        <v>1003.07</v>
      </c>
      <c r="H10">
        <v>1199.6199999999999</v>
      </c>
      <c r="I10">
        <v>4.3099999999999996</v>
      </c>
      <c r="J10">
        <v>5.34</v>
      </c>
      <c r="K10">
        <v>34</v>
      </c>
      <c r="L10">
        <v>17.100000000000001</v>
      </c>
      <c r="M10">
        <v>0.1</v>
      </c>
      <c r="N10">
        <v>4</v>
      </c>
      <c r="O10">
        <v>76</v>
      </c>
      <c r="P10">
        <v>5.3</v>
      </c>
    </row>
    <row r="11" spans="1:17">
      <c r="A11" s="2">
        <v>43596.041666666657</v>
      </c>
      <c r="B11" s="8">
        <f t="shared" si="0"/>
        <v>5</v>
      </c>
      <c r="C11" s="8">
        <f t="shared" si="1"/>
        <v>11</v>
      </c>
      <c r="D11" s="8">
        <f t="shared" si="2"/>
        <v>1</v>
      </c>
      <c r="E11">
        <v>403.89</v>
      </c>
      <c r="F11">
        <v>659.2</v>
      </c>
      <c r="G11">
        <v>1018.8</v>
      </c>
      <c r="H11">
        <v>1426.16</v>
      </c>
      <c r="I11">
        <v>5</v>
      </c>
      <c r="J11">
        <v>6.34</v>
      </c>
      <c r="K11">
        <v>30.38</v>
      </c>
      <c r="L11">
        <v>20.03</v>
      </c>
      <c r="M11">
        <v>0.1</v>
      </c>
      <c r="N11">
        <v>5</v>
      </c>
      <c r="O11">
        <v>77</v>
      </c>
      <c r="P11">
        <v>6</v>
      </c>
    </row>
    <row r="12" spans="1:17">
      <c r="A12" s="2">
        <v>43596.083333333343</v>
      </c>
      <c r="B12" s="8">
        <f t="shared" si="0"/>
        <v>5</v>
      </c>
      <c r="C12" s="8">
        <f t="shared" si="1"/>
        <v>11</v>
      </c>
      <c r="D12" s="8">
        <f t="shared" si="2"/>
        <v>2</v>
      </c>
      <c r="E12">
        <v>407.14</v>
      </c>
      <c r="F12">
        <v>804.26</v>
      </c>
      <c r="G12">
        <v>1025.0999999999999</v>
      </c>
      <c r="H12">
        <v>1541.42</v>
      </c>
      <c r="I12">
        <v>4.93</v>
      </c>
      <c r="J12">
        <v>6.03</v>
      </c>
      <c r="K12">
        <v>28.41</v>
      </c>
      <c r="L12">
        <v>24.07</v>
      </c>
      <c r="M12">
        <v>0.2</v>
      </c>
      <c r="N12">
        <v>10</v>
      </c>
      <c r="O12">
        <v>71</v>
      </c>
      <c r="P12">
        <v>6</v>
      </c>
    </row>
    <row r="13" spans="1:17">
      <c r="A13" s="2">
        <v>43596.125</v>
      </c>
      <c r="B13" s="8">
        <f t="shared" si="0"/>
        <v>5</v>
      </c>
      <c r="C13" s="8">
        <f t="shared" si="1"/>
        <v>11</v>
      </c>
      <c r="D13" s="8">
        <f t="shared" si="2"/>
        <v>3</v>
      </c>
      <c r="E13">
        <v>417.61</v>
      </c>
      <c r="F13">
        <v>991.12</v>
      </c>
      <c r="G13">
        <v>1091.83</v>
      </c>
      <c r="H13">
        <v>1535.3</v>
      </c>
      <c r="I13">
        <v>6.97</v>
      </c>
      <c r="J13">
        <v>8.2799999999999994</v>
      </c>
      <c r="K13">
        <v>24.76</v>
      </c>
      <c r="L13">
        <v>32.72</v>
      </c>
      <c r="M13">
        <v>0.3</v>
      </c>
      <c r="N13">
        <v>24</v>
      </c>
      <c r="O13">
        <v>44</v>
      </c>
      <c r="P13">
        <v>8.8000000000000007</v>
      </c>
    </row>
    <row r="14" spans="1:17">
      <c r="A14" s="2">
        <v>43596.166666666657</v>
      </c>
      <c r="B14" s="8">
        <f t="shared" si="0"/>
        <v>5</v>
      </c>
      <c r="C14" s="8">
        <f t="shared" si="1"/>
        <v>11</v>
      </c>
      <c r="D14" s="8">
        <f t="shared" si="2"/>
        <v>4</v>
      </c>
      <c r="E14">
        <v>435.9</v>
      </c>
      <c r="F14">
        <v>1166.23</v>
      </c>
      <c r="G14">
        <v>1061.97</v>
      </c>
      <c r="H14">
        <v>1600.73</v>
      </c>
      <c r="I14">
        <v>16.41</v>
      </c>
      <c r="J14">
        <v>17.97</v>
      </c>
      <c r="K14">
        <v>21.1</v>
      </c>
      <c r="L14">
        <v>42.97</v>
      </c>
      <c r="M14">
        <v>0.6</v>
      </c>
      <c r="N14">
        <v>39</v>
      </c>
      <c r="O14">
        <v>12</v>
      </c>
      <c r="P14">
        <v>16.3</v>
      </c>
    </row>
    <row r="15" spans="1:17">
      <c r="A15" s="2">
        <v>43596.208333333343</v>
      </c>
      <c r="B15" s="8">
        <f t="shared" si="0"/>
        <v>5</v>
      </c>
      <c r="C15" s="8">
        <f t="shared" si="1"/>
        <v>11</v>
      </c>
      <c r="D15" s="8">
        <f t="shared" si="2"/>
        <v>5</v>
      </c>
      <c r="E15">
        <v>453.27</v>
      </c>
      <c r="F15">
        <v>1154.44</v>
      </c>
      <c r="G15">
        <v>951.51</v>
      </c>
      <c r="H15">
        <v>1579.23</v>
      </c>
      <c r="I15">
        <v>33.07</v>
      </c>
      <c r="J15">
        <v>35.520000000000003</v>
      </c>
      <c r="K15">
        <v>18.97</v>
      </c>
      <c r="L15">
        <v>48.69</v>
      </c>
      <c r="M15">
        <v>0.9</v>
      </c>
      <c r="N15">
        <v>42</v>
      </c>
      <c r="O15">
        <v>5</v>
      </c>
      <c r="P15">
        <v>27.3</v>
      </c>
    </row>
    <row r="16" spans="1:17">
      <c r="A16" s="2">
        <v>43596.25</v>
      </c>
      <c r="B16" s="8">
        <f t="shared" si="0"/>
        <v>5</v>
      </c>
      <c r="C16" s="8">
        <f t="shared" si="1"/>
        <v>11</v>
      </c>
      <c r="D16" s="8">
        <f t="shared" si="2"/>
        <v>6</v>
      </c>
      <c r="E16">
        <v>461.82</v>
      </c>
      <c r="F16">
        <v>1131.4100000000001</v>
      </c>
      <c r="G16">
        <v>910.53</v>
      </c>
      <c r="H16">
        <v>1487.41</v>
      </c>
      <c r="I16">
        <v>39.03</v>
      </c>
      <c r="J16">
        <v>42.21</v>
      </c>
      <c r="K16">
        <v>17.48</v>
      </c>
      <c r="L16">
        <v>53.76</v>
      </c>
      <c r="M16">
        <v>1</v>
      </c>
      <c r="N16">
        <v>41</v>
      </c>
      <c r="O16">
        <v>4</v>
      </c>
      <c r="P16">
        <v>37.6</v>
      </c>
    </row>
    <row r="17" spans="1:16">
      <c r="A17" s="2">
        <v>43596.291666666657</v>
      </c>
      <c r="B17" s="8">
        <f t="shared" si="0"/>
        <v>5</v>
      </c>
      <c r="C17" s="8">
        <f t="shared" si="1"/>
        <v>11</v>
      </c>
      <c r="D17" s="8">
        <f t="shared" si="2"/>
        <v>7</v>
      </c>
      <c r="E17">
        <v>459.03</v>
      </c>
      <c r="F17">
        <v>1096.3499999999999</v>
      </c>
      <c r="G17">
        <v>871.48</v>
      </c>
      <c r="H17">
        <v>1460.66</v>
      </c>
      <c r="I17">
        <v>48.21</v>
      </c>
      <c r="J17">
        <v>53.9</v>
      </c>
      <c r="K17">
        <v>16.170000000000002</v>
      </c>
      <c r="L17">
        <v>58.38</v>
      </c>
      <c r="M17">
        <v>1</v>
      </c>
      <c r="N17">
        <v>37</v>
      </c>
      <c r="O17">
        <v>3</v>
      </c>
      <c r="P17">
        <v>45.2</v>
      </c>
    </row>
    <row r="18" spans="1:16">
      <c r="A18" s="2">
        <v>43596.333333333343</v>
      </c>
      <c r="B18" s="8">
        <f t="shared" si="0"/>
        <v>5</v>
      </c>
      <c r="C18" s="8">
        <f t="shared" si="1"/>
        <v>11</v>
      </c>
      <c r="D18" s="8">
        <f t="shared" si="2"/>
        <v>8</v>
      </c>
      <c r="E18">
        <v>452.72</v>
      </c>
      <c r="F18">
        <v>1064.8699999999999</v>
      </c>
      <c r="G18">
        <v>843.33</v>
      </c>
      <c r="H18">
        <v>1427.21</v>
      </c>
      <c r="I18">
        <v>26.77</v>
      </c>
      <c r="J18">
        <v>27.6</v>
      </c>
      <c r="K18">
        <v>14.83</v>
      </c>
      <c r="L18">
        <v>62.67</v>
      </c>
      <c r="M18">
        <v>1</v>
      </c>
      <c r="N18">
        <v>33</v>
      </c>
      <c r="O18">
        <v>1</v>
      </c>
      <c r="P18">
        <v>25</v>
      </c>
    </row>
    <row r="19" spans="1:16">
      <c r="A19" s="2">
        <v>43596.375</v>
      </c>
      <c r="B19" s="8">
        <f t="shared" si="0"/>
        <v>5</v>
      </c>
      <c r="C19" s="8">
        <f t="shared" si="1"/>
        <v>11</v>
      </c>
      <c r="D19" s="8">
        <f t="shared" si="2"/>
        <v>9</v>
      </c>
      <c r="E19">
        <v>447.57</v>
      </c>
      <c r="F19">
        <v>1041.53</v>
      </c>
      <c r="G19">
        <v>826.81</v>
      </c>
      <c r="H19">
        <v>1433.69</v>
      </c>
      <c r="I19">
        <v>21.83</v>
      </c>
      <c r="J19">
        <v>22.55</v>
      </c>
      <c r="K19">
        <v>13.62</v>
      </c>
      <c r="L19">
        <v>66.52</v>
      </c>
      <c r="M19">
        <v>0.9</v>
      </c>
      <c r="N19">
        <v>31</v>
      </c>
      <c r="O19">
        <v>1</v>
      </c>
      <c r="P19">
        <v>20.399999999999999</v>
      </c>
    </row>
    <row r="20" spans="1:16">
      <c r="A20" s="2">
        <v>43596.416666666657</v>
      </c>
      <c r="B20" s="8">
        <f t="shared" si="0"/>
        <v>5</v>
      </c>
      <c r="C20" s="8">
        <f t="shared" si="1"/>
        <v>11</v>
      </c>
      <c r="D20" s="8">
        <f t="shared" si="2"/>
        <v>10</v>
      </c>
      <c r="E20">
        <v>442.12</v>
      </c>
      <c r="F20">
        <v>1006.4</v>
      </c>
      <c r="G20">
        <v>807.33</v>
      </c>
      <c r="H20">
        <v>1359.21</v>
      </c>
      <c r="I20">
        <v>19.309999999999999</v>
      </c>
      <c r="J20">
        <v>19.45</v>
      </c>
      <c r="K20">
        <v>12.69</v>
      </c>
      <c r="L20">
        <v>69.41</v>
      </c>
      <c r="M20">
        <v>0.8</v>
      </c>
      <c r="N20">
        <v>27</v>
      </c>
      <c r="P20">
        <v>18.7</v>
      </c>
    </row>
    <row r="21" spans="1:16">
      <c r="A21" s="2">
        <v>43596.458333333343</v>
      </c>
      <c r="B21" s="8">
        <f t="shared" si="0"/>
        <v>5</v>
      </c>
      <c r="C21" s="8">
        <f t="shared" si="1"/>
        <v>11</v>
      </c>
      <c r="D21" s="8">
        <f t="shared" si="2"/>
        <v>11</v>
      </c>
      <c r="E21">
        <v>435.55</v>
      </c>
      <c r="F21">
        <v>995.77</v>
      </c>
      <c r="G21">
        <v>787.11</v>
      </c>
      <c r="H21">
        <v>1318.97</v>
      </c>
      <c r="I21">
        <v>17.55</v>
      </c>
      <c r="J21">
        <v>17.97</v>
      </c>
      <c r="K21">
        <v>12</v>
      </c>
      <c r="L21">
        <v>72.38</v>
      </c>
      <c r="M21">
        <v>0.7</v>
      </c>
      <c r="N21">
        <v>26</v>
      </c>
      <c r="P21">
        <v>16.899999999999999</v>
      </c>
    </row>
    <row r="22" spans="1:16">
      <c r="A22" s="2">
        <v>43596.5</v>
      </c>
      <c r="B22" s="8">
        <f t="shared" si="0"/>
        <v>5</v>
      </c>
      <c r="C22" s="8">
        <f t="shared" si="1"/>
        <v>11</v>
      </c>
      <c r="D22" s="8">
        <f t="shared" si="2"/>
        <v>12</v>
      </c>
      <c r="E22">
        <v>431.11</v>
      </c>
      <c r="F22">
        <v>967.5</v>
      </c>
      <c r="G22">
        <v>771.06</v>
      </c>
      <c r="H22">
        <v>1282.55</v>
      </c>
      <c r="I22">
        <v>16.760000000000002</v>
      </c>
      <c r="J22">
        <v>16.93</v>
      </c>
      <c r="K22">
        <v>11</v>
      </c>
      <c r="L22">
        <v>74.069999999999993</v>
      </c>
      <c r="M22">
        <v>0.7</v>
      </c>
      <c r="N22">
        <v>24</v>
      </c>
      <c r="O22">
        <v>1</v>
      </c>
      <c r="P22">
        <v>16.100000000000001</v>
      </c>
    </row>
    <row r="23" spans="1:16">
      <c r="A23" s="2">
        <v>43596.541666666657</v>
      </c>
      <c r="B23" s="8">
        <f t="shared" si="0"/>
        <v>5</v>
      </c>
      <c r="C23" s="8">
        <f t="shared" si="1"/>
        <v>11</v>
      </c>
      <c r="D23" s="8">
        <f t="shared" si="2"/>
        <v>13</v>
      </c>
      <c r="E23">
        <v>425.95</v>
      </c>
      <c r="F23">
        <v>959.33</v>
      </c>
      <c r="G23">
        <v>769.75</v>
      </c>
      <c r="H23">
        <v>1344.4</v>
      </c>
      <c r="I23">
        <v>15.03</v>
      </c>
      <c r="J23">
        <v>15.21</v>
      </c>
      <c r="K23">
        <v>11.07</v>
      </c>
      <c r="L23">
        <v>75.72</v>
      </c>
      <c r="M23">
        <v>0.6</v>
      </c>
      <c r="N23">
        <v>20</v>
      </c>
      <c r="O23">
        <v>3</v>
      </c>
      <c r="P23">
        <v>14.3</v>
      </c>
    </row>
    <row r="24" spans="1:16">
      <c r="A24" s="2">
        <v>43596.583333333343</v>
      </c>
      <c r="B24" s="8">
        <f t="shared" si="0"/>
        <v>5</v>
      </c>
      <c r="C24" s="8">
        <f t="shared" si="1"/>
        <v>11</v>
      </c>
      <c r="D24" s="8">
        <f t="shared" si="2"/>
        <v>14</v>
      </c>
      <c r="E24">
        <v>423.24</v>
      </c>
      <c r="F24">
        <v>952.83</v>
      </c>
      <c r="G24">
        <v>724.79</v>
      </c>
      <c r="H24">
        <v>1317.39</v>
      </c>
      <c r="I24">
        <v>13.34</v>
      </c>
      <c r="J24">
        <v>13.79</v>
      </c>
      <c r="K24">
        <v>13.59</v>
      </c>
      <c r="L24">
        <v>70.41</v>
      </c>
      <c r="M24">
        <v>0.4</v>
      </c>
      <c r="N24">
        <v>22</v>
      </c>
      <c r="O24">
        <v>8</v>
      </c>
      <c r="P24">
        <v>12.8</v>
      </c>
    </row>
    <row r="25" spans="1:16">
      <c r="A25" s="2">
        <v>43596.625</v>
      </c>
      <c r="B25" s="8">
        <f t="shared" si="0"/>
        <v>5</v>
      </c>
      <c r="C25" s="8">
        <f t="shared" si="1"/>
        <v>11</v>
      </c>
      <c r="D25" s="8">
        <f t="shared" si="2"/>
        <v>15</v>
      </c>
      <c r="E25">
        <v>415.36</v>
      </c>
      <c r="F25">
        <v>786.96</v>
      </c>
      <c r="G25">
        <v>601.99</v>
      </c>
      <c r="H25">
        <v>1157.3599999999999</v>
      </c>
      <c r="I25">
        <v>10.87</v>
      </c>
      <c r="J25">
        <v>11.67</v>
      </c>
      <c r="K25">
        <v>19.53</v>
      </c>
      <c r="L25">
        <v>54.3</v>
      </c>
      <c r="M25">
        <v>0.3</v>
      </c>
      <c r="N25">
        <v>18</v>
      </c>
      <c r="O25">
        <v>21</v>
      </c>
      <c r="P25">
        <v>11.3</v>
      </c>
    </row>
    <row r="26" spans="1:16">
      <c r="A26" s="2">
        <v>43596.666666666657</v>
      </c>
      <c r="B26" s="8">
        <f t="shared" si="0"/>
        <v>5</v>
      </c>
      <c r="C26" s="8">
        <f t="shared" si="1"/>
        <v>11</v>
      </c>
      <c r="D26" s="8">
        <f t="shared" si="2"/>
        <v>16</v>
      </c>
      <c r="E26">
        <v>408.68</v>
      </c>
      <c r="F26">
        <v>655.68</v>
      </c>
      <c r="G26">
        <v>560.02</v>
      </c>
      <c r="H26">
        <v>1059.55</v>
      </c>
      <c r="I26">
        <v>8.7200000000000006</v>
      </c>
      <c r="J26">
        <v>9.6199999999999992</v>
      </c>
      <c r="K26">
        <v>24.28</v>
      </c>
      <c r="L26">
        <v>43.24</v>
      </c>
      <c r="M26">
        <v>0.2</v>
      </c>
      <c r="N26">
        <v>17</v>
      </c>
      <c r="O26">
        <v>28</v>
      </c>
      <c r="P26">
        <v>10.199999999999999</v>
      </c>
    </row>
    <row r="27" spans="1:16">
      <c r="A27" s="2">
        <v>43596.708333333343</v>
      </c>
      <c r="B27" s="8">
        <f t="shared" si="0"/>
        <v>5</v>
      </c>
      <c r="C27" s="8">
        <f t="shared" si="1"/>
        <v>11</v>
      </c>
      <c r="D27" s="8">
        <f t="shared" si="2"/>
        <v>17</v>
      </c>
      <c r="E27">
        <v>399.6</v>
      </c>
      <c r="F27">
        <v>597.98</v>
      </c>
      <c r="G27">
        <v>574.71</v>
      </c>
      <c r="H27">
        <v>1096.8800000000001</v>
      </c>
      <c r="I27">
        <v>7.28</v>
      </c>
      <c r="J27">
        <v>8.41</v>
      </c>
      <c r="K27">
        <v>27.41</v>
      </c>
      <c r="L27">
        <v>37.479999999999997</v>
      </c>
      <c r="M27">
        <v>0.2</v>
      </c>
      <c r="N27">
        <v>11</v>
      </c>
      <c r="O27">
        <v>43</v>
      </c>
      <c r="P27">
        <v>8.8000000000000007</v>
      </c>
    </row>
    <row r="28" spans="1:16">
      <c r="A28" s="2">
        <v>43596.75</v>
      </c>
      <c r="B28" s="8">
        <f t="shared" si="0"/>
        <v>5</v>
      </c>
      <c r="C28" s="8">
        <f t="shared" si="1"/>
        <v>11</v>
      </c>
      <c r="D28" s="8">
        <f t="shared" si="2"/>
        <v>18</v>
      </c>
      <c r="E28">
        <v>394.8</v>
      </c>
      <c r="F28">
        <v>565.89</v>
      </c>
      <c r="G28">
        <v>637.17999999999995</v>
      </c>
      <c r="H28">
        <v>1179.03</v>
      </c>
      <c r="I28">
        <v>6.55</v>
      </c>
      <c r="J28">
        <v>7.07</v>
      </c>
      <c r="K28">
        <v>29.24</v>
      </c>
      <c r="L28">
        <v>34.380000000000003</v>
      </c>
      <c r="M28">
        <v>0.2</v>
      </c>
      <c r="N28">
        <v>7</v>
      </c>
      <c r="O28">
        <v>54</v>
      </c>
      <c r="P28">
        <v>8.3000000000000007</v>
      </c>
    </row>
    <row r="29" spans="1:16">
      <c r="A29" s="2">
        <v>43596.791666666657</v>
      </c>
      <c r="B29" s="8">
        <f t="shared" si="0"/>
        <v>5</v>
      </c>
      <c r="C29" s="8">
        <f t="shared" si="1"/>
        <v>11</v>
      </c>
      <c r="D29" s="8">
        <f t="shared" si="2"/>
        <v>19</v>
      </c>
      <c r="E29">
        <v>394.01</v>
      </c>
      <c r="F29">
        <v>548.14</v>
      </c>
      <c r="G29">
        <v>688.05</v>
      </c>
      <c r="H29">
        <v>1243.28</v>
      </c>
      <c r="I29">
        <v>5.5</v>
      </c>
      <c r="J29">
        <v>6.3</v>
      </c>
      <c r="K29">
        <v>30.23</v>
      </c>
      <c r="L29">
        <v>32.93</v>
      </c>
      <c r="M29">
        <v>0.1</v>
      </c>
      <c r="N29">
        <v>5</v>
      </c>
      <c r="O29">
        <v>60</v>
      </c>
      <c r="P29">
        <v>7.6</v>
      </c>
    </row>
    <row r="30" spans="1:16">
      <c r="A30" s="2">
        <v>43596.833333333343</v>
      </c>
      <c r="B30" s="8">
        <f t="shared" si="0"/>
        <v>5</v>
      </c>
      <c r="C30" s="8">
        <f t="shared" si="1"/>
        <v>11</v>
      </c>
      <c r="D30" s="8">
        <f t="shared" si="2"/>
        <v>20</v>
      </c>
      <c r="E30">
        <v>393.45</v>
      </c>
      <c r="F30">
        <v>518.52</v>
      </c>
      <c r="G30">
        <v>738.51</v>
      </c>
      <c r="H30">
        <v>1237.72</v>
      </c>
      <c r="I30">
        <v>5.0999999999999996</v>
      </c>
      <c r="J30">
        <v>6.14</v>
      </c>
      <c r="K30">
        <v>31.79</v>
      </c>
      <c r="L30">
        <v>30.72</v>
      </c>
      <c r="M30">
        <v>0.1</v>
      </c>
      <c r="N30">
        <v>4</v>
      </c>
      <c r="O30">
        <v>61</v>
      </c>
      <c r="P30">
        <v>7.2</v>
      </c>
    </row>
    <row r="31" spans="1:16">
      <c r="A31" s="2">
        <v>43596.875</v>
      </c>
      <c r="B31" s="8">
        <f t="shared" si="0"/>
        <v>5</v>
      </c>
      <c r="C31" s="8">
        <f t="shared" si="1"/>
        <v>11</v>
      </c>
      <c r="D31" s="8">
        <f t="shared" si="2"/>
        <v>21</v>
      </c>
      <c r="E31">
        <v>391.98</v>
      </c>
      <c r="F31">
        <v>477.92</v>
      </c>
      <c r="G31">
        <v>798.35</v>
      </c>
      <c r="H31">
        <v>1226.8499999999999</v>
      </c>
      <c r="I31">
        <v>5.38</v>
      </c>
      <c r="J31">
        <v>6.69</v>
      </c>
      <c r="K31">
        <v>34.380000000000003</v>
      </c>
      <c r="L31">
        <v>28.93</v>
      </c>
      <c r="M31">
        <v>0.1</v>
      </c>
      <c r="N31">
        <v>4</v>
      </c>
      <c r="O31">
        <v>64</v>
      </c>
      <c r="P31">
        <v>7.3</v>
      </c>
    </row>
    <row r="32" spans="1:16">
      <c r="A32" s="2">
        <v>43596.916666666657</v>
      </c>
      <c r="B32" s="8">
        <f t="shared" si="0"/>
        <v>5</v>
      </c>
      <c r="C32" s="8">
        <f t="shared" si="1"/>
        <v>11</v>
      </c>
      <c r="D32" s="8">
        <f t="shared" si="2"/>
        <v>22</v>
      </c>
      <c r="E32">
        <v>390.12</v>
      </c>
      <c r="F32">
        <v>438.32</v>
      </c>
      <c r="G32">
        <v>855.43</v>
      </c>
      <c r="H32">
        <v>1192.0899999999999</v>
      </c>
      <c r="I32">
        <v>4.9000000000000004</v>
      </c>
      <c r="J32">
        <v>6.1</v>
      </c>
      <c r="K32">
        <v>34.76</v>
      </c>
      <c r="L32">
        <v>26.72</v>
      </c>
      <c r="M32">
        <v>0.1</v>
      </c>
      <c r="N32">
        <v>4</v>
      </c>
      <c r="O32">
        <v>63</v>
      </c>
      <c r="P32">
        <v>7</v>
      </c>
    </row>
    <row r="33" spans="1:16">
      <c r="A33" s="2">
        <v>43596.958333333343</v>
      </c>
      <c r="B33" s="8">
        <f t="shared" si="0"/>
        <v>5</v>
      </c>
      <c r="C33" s="8">
        <f t="shared" si="1"/>
        <v>11</v>
      </c>
      <c r="D33" s="8">
        <f t="shared" si="2"/>
        <v>23</v>
      </c>
      <c r="E33">
        <v>391.68</v>
      </c>
      <c r="F33">
        <v>509.13</v>
      </c>
      <c r="G33">
        <v>914.45</v>
      </c>
      <c r="H33">
        <v>1248.03</v>
      </c>
      <c r="I33">
        <v>4.45</v>
      </c>
      <c r="J33">
        <v>5.52</v>
      </c>
      <c r="K33">
        <v>33.340000000000003</v>
      </c>
      <c r="L33">
        <v>26.28</v>
      </c>
      <c r="M33">
        <v>0.2</v>
      </c>
      <c r="N33">
        <v>3</v>
      </c>
      <c r="O33">
        <v>61</v>
      </c>
      <c r="P33">
        <v>6.3</v>
      </c>
    </row>
    <row r="34" spans="1:16">
      <c r="A34" s="2">
        <v>43597</v>
      </c>
      <c r="B34" s="8">
        <f t="shared" si="0"/>
        <v>5</v>
      </c>
      <c r="C34" s="8">
        <f t="shared" si="1"/>
        <v>12</v>
      </c>
      <c r="D34" s="8">
        <f t="shared" si="2"/>
        <v>0</v>
      </c>
      <c r="E34">
        <v>396.01</v>
      </c>
      <c r="F34">
        <v>715.22</v>
      </c>
      <c r="G34">
        <v>1135.3699999999999</v>
      </c>
      <c r="H34">
        <v>1362.25</v>
      </c>
      <c r="I34">
        <v>4.41</v>
      </c>
      <c r="J34">
        <v>6.07</v>
      </c>
      <c r="K34">
        <v>32.21</v>
      </c>
      <c r="L34">
        <v>30.21</v>
      </c>
      <c r="M34">
        <v>0.1</v>
      </c>
      <c r="N34">
        <v>3</v>
      </c>
      <c r="O34">
        <v>53</v>
      </c>
      <c r="P34">
        <v>6.1</v>
      </c>
    </row>
    <row r="35" spans="1:16">
      <c r="A35" s="2">
        <v>43597.041666666657</v>
      </c>
      <c r="B35" s="8">
        <f t="shared" si="0"/>
        <v>5</v>
      </c>
      <c r="C35" s="8">
        <f t="shared" si="1"/>
        <v>12</v>
      </c>
      <c r="D35" s="8">
        <f t="shared" si="2"/>
        <v>1</v>
      </c>
      <c r="E35">
        <v>403.74</v>
      </c>
      <c r="F35">
        <v>953</v>
      </c>
      <c r="G35">
        <v>1137.8499999999999</v>
      </c>
      <c r="H35">
        <v>1431.26</v>
      </c>
      <c r="I35">
        <v>2.2799999999999998</v>
      </c>
      <c r="J35">
        <v>2.69</v>
      </c>
      <c r="K35">
        <v>27.55</v>
      </c>
      <c r="L35">
        <v>40.21</v>
      </c>
      <c r="M35">
        <v>0.1</v>
      </c>
      <c r="N35">
        <v>4</v>
      </c>
      <c r="O35">
        <v>30</v>
      </c>
      <c r="P35">
        <v>4.0999999999999996</v>
      </c>
    </row>
    <row r="36" spans="1:16">
      <c r="A36" s="2">
        <v>43597.083333333343</v>
      </c>
      <c r="B36" s="8">
        <f t="shared" si="0"/>
        <v>5</v>
      </c>
      <c r="C36" s="8">
        <f t="shared" si="1"/>
        <v>12</v>
      </c>
      <c r="D36" s="8">
        <f t="shared" si="2"/>
        <v>2</v>
      </c>
      <c r="E36">
        <v>400.47</v>
      </c>
      <c r="F36">
        <v>910.37</v>
      </c>
      <c r="G36">
        <v>973.91</v>
      </c>
      <c r="H36">
        <v>1324.99</v>
      </c>
      <c r="I36">
        <v>1.6</v>
      </c>
      <c r="J36">
        <v>1.83</v>
      </c>
      <c r="K36">
        <v>25.07</v>
      </c>
      <c r="L36">
        <v>42.5</v>
      </c>
      <c r="M36">
        <v>0.1</v>
      </c>
      <c r="N36">
        <v>4</v>
      </c>
      <c r="O36">
        <v>26</v>
      </c>
      <c r="P36">
        <v>3.4</v>
      </c>
    </row>
    <row r="37" spans="1:16">
      <c r="A37" s="2">
        <v>43597.125</v>
      </c>
      <c r="B37" s="8">
        <f t="shared" si="0"/>
        <v>5</v>
      </c>
      <c r="C37" s="8">
        <f t="shared" si="1"/>
        <v>12</v>
      </c>
      <c r="D37" s="8">
        <f t="shared" si="2"/>
        <v>3</v>
      </c>
      <c r="E37">
        <v>399.37</v>
      </c>
      <c r="F37">
        <v>940.3</v>
      </c>
      <c r="G37">
        <v>924.24</v>
      </c>
      <c r="H37">
        <v>1317.64</v>
      </c>
      <c r="I37">
        <v>1.86</v>
      </c>
      <c r="J37">
        <v>2</v>
      </c>
      <c r="K37">
        <v>22.14</v>
      </c>
      <c r="L37">
        <v>48.28</v>
      </c>
      <c r="M37">
        <v>0.1</v>
      </c>
      <c r="N37">
        <v>5</v>
      </c>
      <c r="O37">
        <v>23</v>
      </c>
      <c r="P37">
        <v>3.4</v>
      </c>
    </row>
    <row r="38" spans="1:16">
      <c r="A38" s="2">
        <v>43597.166666666657</v>
      </c>
      <c r="B38" s="8">
        <f t="shared" si="0"/>
        <v>5</v>
      </c>
      <c r="C38" s="8">
        <f t="shared" si="1"/>
        <v>12</v>
      </c>
      <c r="D38" s="8">
        <f t="shared" si="2"/>
        <v>4</v>
      </c>
      <c r="E38">
        <v>398.1</v>
      </c>
      <c r="F38">
        <v>970.52</v>
      </c>
      <c r="G38">
        <v>887.15</v>
      </c>
      <c r="H38">
        <v>1335.1</v>
      </c>
      <c r="I38">
        <v>2.79</v>
      </c>
      <c r="J38">
        <v>3.07</v>
      </c>
      <c r="K38">
        <v>19.239999999999998</v>
      </c>
      <c r="L38">
        <v>55.21</v>
      </c>
      <c r="M38">
        <v>0.1</v>
      </c>
      <c r="N38">
        <v>5</v>
      </c>
      <c r="O38">
        <v>22</v>
      </c>
      <c r="P38">
        <v>3.8</v>
      </c>
    </row>
    <row r="39" spans="1:16">
      <c r="A39" s="2">
        <v>43597.208333333343</v>
      </c>
      <c r="B39" s="8">
        <f t="shared" si="0"/>
        <v>5</v>
      </c>
      <c r="C39" s="8">
        <f t="shared" si="1"/>
        <v>12</v>
      </c>
      <c r="D39" s="8">
        <f t="shared" si="2"/>
        <v>5</v>
      </c>
      <c r="E39">
        <v>397.79</v>
      </c>
      <c r="F39">
        <v>967.83</v>
      </c>
      <c r="G39">
        <v>828.25</v>
      </c>
      <c r="H39">
        <v>1320.47</v>
      </c>
      <c r="I39">
        <v>3.03</v>
      </c>
      <c r="J39">
        <v>3.14</v>
      </c>
      <c r="K39">
        <v>16.86</v>
      </c>
      <c r="L39">
        <v>61.76</v>
      </c>
      <c r="M39">
        <v>0.1</v>
      </c>
      <c r="N39">
        <v>5</v>
      </c>
      <c r="O39">
        <v>22</v>
      </c>
      <c r="P39">
        <v>3.7</v>
      </c>
    </row>
    <row r="40" spans="1:16">
      <c r="A40" s="2">
        <v>43597.25</v>
      </c>
      <c r="B40" s="8">
        <f t="shared" si="0"/>
        <v>5</v>
      </c>
      <c r="C40" s="8">
        <f t="shared" si="1"/>
        <v>12</v>
      </c>
      <c r="D40" s="8">
        <f t="shared" si="2"/>
        <v>6</v>
      </c>
      <c r="E40">
        <v>394.51</v>
      </c>
      <c r="F40">
        <v>944.29</v>
      </c>
      <c r="G40">
        <v>785.36</v>
      </c>
      <c r="H40">
        <v>1297.72</v>
      </c>
      <c r="I40">
        <v>3.34</v>
      </c>
      <c r="J40">
        <v>3.55</v>
      </c>
      <c r="K40">
        <v>15.17</v>
      </c>
      <c r="L40">
        <v>66.62</v>
      </c>
      <c r="M40">
        <v>0.1</v>
      </c>
      <c r="N40">
        <v>5</v>
      </c>
      <c r="O40">
        <v>21</v>
      </c>
      <c r="P40">
        <v>3.7</v>
      </c>
    </row>
    <row r="41" spans="1:16">
      <c r="A41" s="2">
        <v>43597.291666666657</v>
      </c>
      <c r="B41" s="8">
        <f t="shared" si="0"/>
        <v>5</v>
      </c>
      <c r="C41" s="8">
        <f t="shared" si="1"/>
        <v>12</v>
      </c>
      <c r="D41" s="8">
        <f t="shared" si="2"/>
        <v>7</v>
      </c>
      <c r="E41">
        <v>392.89</v>
      </c>
      <c r="F41">
        <v>913.87</v>
      </c>
      <c r="G41">
        <v>750.46</v>
      </c>
      <c r="H41">
        <v>1247.75</v>
      </c>
      <c r="I41">
        <v>3.4</v>
      </c>
      <c r="J41">
        <v>3.73</v>
      </c>
      <c r="K41">
        <v>13.9</v>
      </c>
      <c r="L41">
        <v>69.430000000000007</v>
      </c>
      <c r="M41">
        <v>0.1</v>
      </c>
      <c r="N41">
        <v>5</v>
      </c>
      <c r="O41">
        <v>20</v>
      </c>
      <c r="P41">
        <v>3.6</v>
      </c>
    </row>
    <row r="42" spans="1:16">
      <c r="A42" s="2">
        <v>43597.333333333343</v>
      </c>
      <c r="B42" s="8">
        <f t="shared" si="0"/>
        <v>5</v>
      </c>
      <c r="C42" s="8">
        <f t="shared" si="1"/>
        <v>12</v>
      </c>
      <c r="D42" s="8">
        <f t="shared" si="2"/>
        <v>8</v>
      </c>
      <c r="E42">
        <v>391.27</v>
      </c>
      <c r="F42">
        <v>894.17</v>
      </c>
      <c r="G42">
        <v>729.81</v>
      </c>
      <c r="H42">
        <v>1235.1099999999999</v>
      </c>
      <c r="I42">
        <v>3.38</v>
      </c>
      <c r="J42">
        <v>3.45</v>
      </c>
      <c r="K42">
        <v>12.9</v>
      </c>
      <c r="L42">
        <v>71.930000000000007</v>
      </c>
      <c r="M42">
        <v>0.1</v>
      </c>
      <c r="N42">
        <v>4</v>
      </c>
      <c r="O42">
        <v>20</v>
      </c>
      <c r="P42">
        <v>3.3</v>
      </c>
    </row>
    <row r="43" spans="1:16">
      <c r="A43" s="2">
        <v>43597.375</v>
      </c>
      <c r="B43" s="8">
        <f t="shared" si="0"/>
        <v>5</v>
      </c>
      <c r="C43" s="8">
        <f t="shared" si="1"/>
        <v>12</v>
      </c>
      <c r="D43" s="8">
        <f t="shared" si="2"/>
        <v>9</v>
      </c>
      <c r="E43">
        <v>390.74</v>
      </c>
      <c r="F43">
        <v>901.24</v>
      </c>
      <c r="G43">
        <v>717.95</v>
      </c>
      <c r="H43">
        <v>1243.26</v>
      </c>
      <c r="I43">
        <v>3.28</v>
      </c>
      <c r="J43">
        <v>3.31</v>
      </c>
      <c r="K43">
        <v>12</v>
      </c>
      <c r="L43">
        <v>75.03</v>
      </c>
      <c r="M43">
        <v>0.1</v>
      </c>
      <c r="N43">
        <v>3</v>
      </c>
      <c r="O43">
        <v>21</v>
      </c>
      <c r="P43">
        <v>3</v>
      </c>
    </row>
    <row r="44" spans="1:16">
      <c r="A44" s="2">
        <v>43597.416666666657</v>
      </c>
      <c r="B44" s="8">
        <f t="shared" si="0"/>
        <v>5</v>
      </c>
      <c r="C44" s="8">
        <f t="shared" si="1"/>
        <v>12</v>
      </c>
      <c r="D44" s="8">
        <f t="shared" si="2"/>
        <v>10</v>
      </c>
      <c r="E44">
        <v>389.89</v>
      </c>
      <c r="F44">
        <v>874.13</v>
      </c>
      <c r="G44">
        <v>705.2</v>
      </c>
      <c r="H44">
        <v>1243.9100000000001</v>
      </c>
      <c r="I44">
        <v>2.9</v>
      </c>
      <c r="J44">
        <v>2.93</v>
      </c>
      <c r="K44">
        <v>11.76</v>
      </c>
      <c r="L44">
        <v>77.03</v>
      </c>
      <c r="M44">
        <v>0.1</v>
      </c>
      <c r="N44">
        <v>3</v>
      </c>
      <c r="O44">
        <v>20</v>
      </c>
      <c r="P44">
        <v>2.8</v>
      </c>
    </row>
    <row r="45" spans="1:16">
      <c r="A45" s="2">
        <v>43597.458333333343</v>
      </c>
      <c r="B45" s="8">
        <f t="shared" si="0"/>
        <v>5</v>
      </c>
      <c r="C45" s="8">
        <f t="shared" si="1"/>
        <v>12</v>
      </c>
      <c r="D45" s="8">
        <f t="shared" si="2"/>
        <v>11</v>
      </c>
      <c r="E45">
        <v>388.98</v>
      </c>
      <c r="F45">
        <v>866.56</v>
      </c>
      <c r="G45">
        <v>714.3</v>
      </c>
      <c r="H45">
        <v>1272.6400000000001</v>
      </c>
      <c r="I45">
        <v>2.72</v>
      </c>
      <c r="J45">
        <v>2.72</v>
      </c>
      <c r="K45">
        <v>11</v>
      </c>
      <c r="L45">
        <v>79.14</v>
      </c>
      <c r="M45">
        <v>0.1</v>
      </c>
      <c r="N45">
        <v>3</v>
      </c>
      <c r="O45">
        <v>19</v>
      </c>
      <c r="P45">
        <v>2.5</v>
      </c>
    </row>
    <row r="46" spans="1:16">
      <c r="A46" s="2">
        <v>43597.5</v>
      </c>
      <c r="B46" s="8">
        <f t="shared" si="0"/>
        <v>5</v>
      </c>
      <c r="C46" s="8">
        <f t="shared" si="1"/>
        <v>12</v>
      </c>
      <c r="D46" s="8">
        <f t="shared" si="2"/>
        <v>12</v>
      </c>
      <c r="E46">
        <v>388.98</v>
      </c>
      <c r="F46">
        <v>862.68</v>
      </c>
      <c r="G46">
        <v>717.44</v>
      </c>
      <c r="H46">
        <v>1273.02</v>
      </c>
      <c r="I46">
        <v>2.83</v>
      </c>
      <c r="J46">
        <v>2.83</v>
      </c>
      <c r="K46">
        <v>10.07</v>
      </c>
      <c r="L46">
        <v>81</v>
      </c>
      <c r="N46">
        <v>4</v>
      </c>
      <c r="O46">
        <v>12</v>
      </c>
      <c r="P46">
        <v>2.7</v>
      </c>
    </row>
    <row r="47" spans="1:16">
      <c r="A47" s="2">
        <v>43597.541666666657</v>
      </c>
      <c r="B47" s="8">
        <f t="shared" si="0"/>
        <v>5</v>
      </c>
      <c r="C47" s="8">
        <f t="shared" si="1"/>
        <v>12</v>
      </c>
      <c r="D47" s="8">
        <f t="shared" si="2"/>
        <v>13</v>
      </c>
      <c r="E47">
        <v>392.37</v>
      </c>
      <c r="F47">
        <v>899.17</v>
      </c>
      <c r="G47">
        <v>704.47</v>
      </c>
      <c r="H47">
        <v>1273.1199999999999</v>
      </c>
      <c r="I47">
        <v>2.67</v>
      </c>
      <c r="J47">
        <v>2.73</v>
      </c>
      <c r="K47">
        <v>11.2</v>
      </c>
      <c r="L47">
        <v>81.069999999999993</v>
      </c>
      <c r="M47">
        <v>0.1</v>
      </c>
      <c r="N47">
        <v>5</v>
      </c>
      <c r="O47">
        <v>18</v>
      </c>
      <c r="P47">
        <v>2.6</v>
      </c>
    </row>
    <row r="48" spans="1:16">
      <c r="A48" s="2">
        <v>43597.583333333343</v>
      </c>
      <c r="B48" s="8">
        <f t="shared" si="0"/>
        <v>5</v>
      </c>
      <c r="C48" s="8">
        <f t="shared" si="1"/>
        <v>12</v>
      </c>
      <c r="D48" s="8">
        <f t="shared" si="2"/>
        <v>14</v>
      </c>
      <c r="E48">
        <v>389.89</v>
      </c>
      <c r="F48">
        <v>833.03</v>
      </c>
      <c r="G48">
        <v>663.76</v>
      </c>
      <c r="H48">
        <v>1197.97</v>
      </c>
      <c r="I48">
        <v>3.9</v>
      </c>
      <c r="J48">
        <v>3.93</v>
      </c>
      <c r="K48">
        <v>12.76</v>
      </c>
      <c r="L48">
        <v>75.239999999999995</v>
      </c>
      <c r="M48">
        <v>0.1</v>
      </c>
      <c r="N48">
        <v>4</v>
      </c>
      <c r="O48">
        <v>23</v>
      </c>
      <c r="P48">
        <v>3.6</v>
      </c>
    </row>
    <row r="49" spans="1:16">
      <c r="A49" s="2">
        <v>43597.625</v>
      </c>
      <c r="B49" s="8">
        <f t="shared" si="0"/>
        <v>5</v>
      </c>
      <c r="C49" s="8">
        <f t="shared" si="1"/>
        <v>12</v>
      </c>
      <c r="D49" s="8">
        <f t="shared" si="2"/>
        <v>15</v>
      </c>
      <c r="E49">
        <v>389.89</v>
      </c>
      <c r="F49">
        <v>801.81</v>
      </c>
      <c r="G49">
        <v>656.45</v>
      </c>
      <c r="H49">
        <v>1166.5</v>
      </c>
      <c r="I49">
        <v>5.34</v>
      </c>
      <c r="J49">
        <v>5.41</v>
      </c>
      <c r="K49">
        <v>13.62</v>
      </c>
      <c r="L49">
        <v>71.790000000000006</v>
      </c>
      <c r="M49">
        <v>0.1</v>
      </c>
      <c r="N49">
        <v>3</v>
      </c>
      <c r="O49">
        <v>23</v>
      </c>
      <c r="P49">
        <v>4.3</v>
      </c>
    </row>
    <row r="50" spans="1:16">
      <c r="A50" s="2">
        <v>43597.666666666657</v>
      </c>
      <c r="B50" s="8">
        <f t="shared" si="0"/>
        <v>5</v>
      </c>
      <c r="C50" s="8">
        <f t="shared" si="1"/>
        <v>12</v>
      </c>
      <c r="D50" s="8">
        <f t="shared" si="2"/>
        <v>16</v>
      </c>
      <c r="E50">
        <v>390.95</v>
      </c>
      <c r="F50">
        <v>779.51</v>
      </c>
      <c r="G50">
        <v>657.17</v>
      </c>
      <c r="H50">
        <v>1134.1500000000001</v>
      </c>
      <c r="I50">
        <v>4.8600000000000003</v>
      </c>
      <c r="J50">
        <v>4.93</v>
      </c>
      <c r="K50">
        <v>15.41</v>
      </c>
      <c r="L50">
        <v>66.59</v>
      </c>
      <c r="M50">
        <v>0.1</v>
      </c>
      <c r="N50">
        <v>4</v>
      </c>
      <c r="O50">
        <v>22</v>
      </c>
      <c r="P50">
        <v>4.5</v>
      </c>
    </row>
    <row r="51" spans="1:16">
      <c r="A51" s="2">
        <v>43597.708333333343</v>
      </c>
      <c r="B51" s="8">
        <f t="shared" si="0"/>
        <v>5</v>
      </c>
      <c r="C51" s="8">
        <f t="shared" si="1"/>
        <v>12</v>
      </c>
      <c r="D51" s="8">
        <f t="shared" si="2"/>
        <v>17</v>
      </c>
      <c r="E51">
        <v>391.98</v>
      </c>
      <c r="F51">
        <v>736.22</v>
      </c>
      <c r="G51">
        <v>653.63</v>
      </c>
      <c r="H51">
        <v>1111.1400000000001</v>
      </c>
      <c r="I51">
        <v>5.3</v>
      </c>
      <c r="J51">
        <v>5.37</v>
      </c>
      <c r="K51">
        <v>17.87</v>
      </c>
      <c r="L51">
        <v>59.5</v>
      </c>
      <c r="M51">
        <v>0.1</v>
      </c>
      <c r="N51">
        <v>4</v>
      </c>
      <c r="O51">
        <v>24</v>
      </c>
      <c r="P51">
        <v>5.2</v>
      </c>
    </row>
    <row r="52" spans="1:16">
      <c r="A52" s="2">
        <v>43597.75</v>
      </c>
      <c r="B52" s="8">
        <f t="shared" si="0"/>
        <v>5</v>
      </c>
      <c r="C52" s="8">
        <f t="shared" si="1"/>
        <v>12</v>
      </c>
      <c r="D52" s="8">
        <f t="shared" si="2"/>
        <v>18</v>
      </c>
      <c r="E52">
        <v>390.52</v>
      </c>
      <c r="F52">
        <v>674.46</v>
      </c>
      <c r="G52">
        <v>642.07000000000005</v>
      </c>
      <c r="H52">
        <v>1051.73</v>
      </c>
      <c r="I52">
        <v>5.28</v>
      </c>
      <c r="J52">
        <v>5.34</v>
      </c>
      <c r="K52">
        <v>20.62</v>
      </c>
      <c r="L52">
        <v>52.38</v>
      </c>
      <c r="M52">
        <v>0.1</v>
      </c>
      <c r="N52">
        <v>4</v>
      </c>
      <c r="O52">
        <v>25</v>
      </c>
      <c r="P52">
        <v>5.8</v>
      </c>
    </row>
    <row r="53" spans="1:16">
      <c r="A53" s="2">
        <v>43597.791666666657</v>
      </c>
      <c r="B53" s="8">
        <f t="shared" si="0"/>
        <v>5</v>
      </c>
      <c r="C53" s="8">
        <f t="shared" si="1"/>
        <v>12</v>
      </c>
      <c r="D53" s="8">
        <f t="shared" si="2"/>
        <v>19</v>
      </c>
      <c r="E53">
        <v>389.64</v>
      </c>
      <c r="F53">
        <v>666.27</v>
      </c>
      <c r="G53">
        <v>658.85</v>
      </c>
      <c r="H53">
        <v>1064.24</v>
      </c>
      <c r="I53">
        <v>4.79</v>
      </c>
      <c r="J53">
        <v>4.83</v>
      </c>
      <c r="K53">
        <v>22.86</v>
      </c>
      <c r="L53">
        <v>48.21</v>
      </c>
      <c r="M53">
        <v>0.1</v>
      </c>
      <c r="N53">
        <v>4</v>
      </c>
      <c r="O53">
        <v>27</v>
      </c>
      <c r="P53">
        <v>5.9</v>
      </c>
    </row>
    <row r="54" spans="1:16">
      <c r="A54" s="2">
        <v>43597.833333333343</v>
      </c>
      <c r="B54" s="8">
        <f t="shared" si="0"/>
        <v>5</v>
      </c>
      <c r="C54" s="8">
        <f t="shared" si="1"/>
        <v>12</v>
      </c>
      <c r="D54" s="8">
        <f t="shared" si="2"/>
        <v>20</v>
      </c>
      <c r="E54">
        <v>390.13</v>
      </c>
      <c r="F54">
        <v>637.61</v>
      </c>
      <c r="G54">
        <v>662.19</v>
      </c>
      <c r="H54">
        <v>1099.94</v>
      </c>
      <c r="I54">
        <v>4.55</v>
      </c>
      <c r="J54">
        <v>4.72</v>
      </c>
      <c r="K54">
        <v>24.45</v>
      </c>
      <c r="L54">
        <v>45.52</v>
      </c>
      <c r="M54">
        <v>0.1</v>
      </c>
      <c r="N54">
        <v>4</v>
      </c>
      <c r="O54">
        <v>32</v>
      </c>
      <c r="P54">
        <v>5.9</v>
      </c>
    </row>
    <row r="55" spans="1:16">
      <c r="A55" s="2">
        <v>43597.875</v>
      </c>
      <c r="B55" s="8">
        <f t="shared" si="0"/>
        <v>5</v>
      </c>
      <c r="C55" s="8">
        <f t="shared" si="1"/>
        <v>12</v>
      </c>
      <c r="D55" s="8">
        <f t="shared" si="2"/>
        <v>21</v>
      </c>
      <c r="E55">
        <v>387.49</v>
      </c>
      <c r="F55">
        <v>570.35</v>
      </c>
      <c r="G55">
        <v>656.18</v>
      </c>
      <c r="H55">
        <v>1056.98</v>
      </c>
      <c r="I55">
        <v>3.97</v>
      </c>
      <c r="J55">
        <v>4</v>
      </c>
      <c r="K55">
        <v>27.28</v>
      </c>
      <c r="L55">
        <v>39.69</v>
      </c>
      <c r="M55">
        <v>0.1</v>
      </c>
      <c r="N55">
        <v>4</v>
      </c>
      <c r="O55">
        <v>39</v>
      </c>
      <c r="P55">
        <v>5.7</v>
      </c>
    </row>
    <row r="56" spans="1:16">
      <c r="A56" s="2">
        <v>43597.916666666657</v>
      </c>
      <c r="B56" s="8">
        <f t="shared" si="0"/>
        <v>5</v>
      </c>
      <c r="C56" s="8">
        <f t="shared" si="1"/>
        <v>12</v>
      </c>
      <c r="D56" s="8">
        <f t="shared" si="2"/>
        <v>22</v>
      </c>
      <c r="E56">
        <v>387.96</v>
      </c>
      <c r="F56">
        <v>625.16999999999996</v>
      </c>
      <c r="G56">
        <v>720.94</v>
      </c>
      <c r="H56">
        <v>1175.73</v>
      </c>
      <c r="I56">
        <v>4.34</v>
      </c>
      <c r="J56">
        <v>4.4800000000000004</v>
      </c>
      <c r="K56">
        <v>27.59</v>
      </c>
      <c r="L56">
        <v>38.24</v>
      </c>
      <c r="M56">
        <v>0.1</v>
      </c>
      <c r="N56">
        <v>4</v>
      </c>
      <c r="O56">
        <v>44</v>
      </c>
      <c r="P56">
        <v>6.1</v>
      </c>
    </row>
    <row r="57" spans="1:16">
      <c r="A57" s="2">
        <v>43597.958333333343</v>
      </c>
      <c r="B57" s="8">
        <f t="shared" si="0"/>
        <v>5</v>
      </c>
      <c r="C57" s="8">
        <f t="shared" si="1"/>
        <v>12</v>
      </c>
      <c r="D57" s="8">
        <f t="shared" si="2"/>
        <v>23</v>
      </c>
      <c r="E57">
        <v>387.8</v>
      </c>
      <c r="F57">
        <v>560.79999999999995</v>
      </c>
      <c r="G57">
        <v>696.09</v>
      </c>
      <c r="H57">
        <v>1123.08</v>
      </c>
      <c r="I57">
        <v>3.72</v>
      </c>
      <c r="J57">
        <v>3.86</v>
      </c>
      <c r="K57">
        <v>27.07</v>
      </c>
      <c r="L57">
        <v>35.450000000000003</v>
      </c>
      <c r="M57">
        <v>0.1</v>
      </c>
      <c r="N57">
        <v>4</v>
      </c>
      <c r="O57">
        <v>46</v>
      </c>
      <c r="P57">
        <v>5.2</v>
      </c>
    </row>
    <row r="58" spans="1:16">
      <c r="A58" s="2">
        <v>43598</v>
      </c>
      <c r="B58" s="8">
        <f t="shared" si="0"/>
        <v>5</v>
      </c>
      <c r="C58" s="8">
        <f t="shared" si="1"/>
        <v>13</v>
      </c>
      <c r="D58" s="8">
        <f t="shared" si="2"/>
        <v>0</v>
      </c>
      <c r="E58">
        <v>387.64</v>
      </c>
      <c r="F58">
        <v>701.68</v>
      </c>
      <c r="G58">
        <v>835.48</v>
      </c>
      <c r="H58">
        <v>1202.22</v>
      </c>
      <c r="I58">
        <v>3.45</v>
      </c>
      <c r="J58">
        <v>3.59</v>
      </c>
      <c r="K58">
        <v>26.55</v>
      </c>
      <c r="L58">
        <v>36.590000000000003</v>
      </c>
    </row>
    <row r="59" spans="1:16">
      <c r="A59" s="2">
        <v>43598.041666666657</v>
      </c>
      <c r="B59" s="8">
        <f t="shared" si="0"/>
        <v>5</v>
      </c>
      <c r="C59" s="8">
        <f t="shared" si="1"/>
        <v>13</v>
      </c>
      <c r="D59" s="8">
        <f t="shared" si="2"/>
        <v>1</v>
      </c>
      <c r="E59">
        <v>394.23</v>
      </c>
      <c r="F59">
        <v>880.88</v>
      </c>
      <c r="G59">
        <v>911.98</v>
      </c>
      <c r="H59">
        <v>1349.47</v>
      </c>
      <c r="I59">
        <v>3.34</v>
      </c>
      <c r="J59">
        <v>3.45</v>
      </c>
      <c r="K59">
        <v>24.14</v>
      </c>
      <c r="L59">
        <v>43.55</v>
      </c>
    </row>
    <row r="60" spans="1:16">
      <c r="A60" s="2">
        <v>43598.083333333343</v>
      </c>
      <c r="B60" s="8">
        <f t="shared" si="0"/>
        <v>5</v>
      </c>
      <c r="C60" s="8">
        <f t="shared" si="1"/>
        <v>13</v>
      </c>
      <c r="D60" s="8">
        <f t="shared" si="2"/>
        <v>2</v>
      </c>
      <c r="E60">
        <v>396.49</v>
      </c>
      <c r="F60">
        <v>891.03</v>
      </c>
      <c r="G60">
        <v>851.79</v>
      </c>
      <c r="H60">
        <v>1371.46</v>
      </c>
      <c r="I60">
        <v>4.17</v>
      </c>
      <c r="J60">
        <v>5.79</v>
      </c>
      <c r="K60">
        <v>22</v>
      </c>
      <c r="L60">
        <v>49.24</v>
      </c>
    </row>
    <row r="61" spans="1:16">
      <c r="A61" s="2">
        <v>43598.125</v>
      </c>
      <c r="B61" s="8">
        <f t="shared" si="0"/>
        <v>5</v>
      </c>
      <c r="C61" s="8">
        <f t="shared" si="1"/>
        <v>13</v>
      </c>
      <c r="D61" s="8">
        <f t="shared" si="2"/>
        <v>3</v>
      </c>
      <c r="E61">
        <v>393.54</v>
      </c>
      <c r="F61">
        <v>794.83</v>
      </c>
      <c r="G61">
        <v>739.43</v>
      </c>
      <c r="H61">
        <v>1270.83</v>
      </c>
      <c r="I61">
        <v>4.62</v>
      </c>
      <c r="J61">
        <v>5.72</v>
      </c>
      <c r="K61">
        <v>20.07</v>
      </c>
      <c r="L61">
        <v>46.52</v>
      </c>
    </row>
    <row r="62" spans="1:16">
      <c r="A62" s="2">
        <v>43598.166666666657</v>
      </c>
      <c r="B62" s="8">
        <f t="shared" si="0"/>
        <v>5</v>
      </c>
      <c r="C62" s="8">
        <f t="shared" si="1"/>
        <v>13</v>
      </c>
      <c r="D62" s="8">
        <f t="shared" si="2"/>
        <v>4</v>
      </c>
      <c r="E62">
        <v>393.97</v>
      </c>
      <c r="F62">
        <v>823.46</v>
      </c>
      <c r="G62">
        <v>746.75</v>
      </c>
      <c r="H62">
        <v>1297.8599999999999</v>
      </c>
      <c r="I62">
        <v>4.7300000000000004</v>
      </c>
      <c r="J62">
        <v>5.97</v>
      </c>
      <c r="K62">
        <v>18.37</v>
      </c>
      <c r="L62">
        <v>48.63</v>
      </c>
      <c r="M62">
        <v>0.1</v>
      </c>
      <c r="N62">
        <v>5</v>
      </c>
      <c r="O62">
        <v>39</v>
      </c>
      <c r="P62">
        <v>5</v>
      </c>
    </row>
    <row r="63" spans="1:16">
      <c r="A63" s="2">
        <v>43598.208333333343</v>
      </c>
      <c r="B63" s="8">
        <f t="shared" si="0"/>
        <v>5</v>
      </c>
      <c r="C63" s="8">
        <f t="shared" si="1"/>
        <v>13</v>
      </c>
      <c r="D63" s="8">
        <f t="shared" si="2"/>
        <v>5</v>
      </c>
      <c r="E63">
        <v>393.6</v>
      </c>
      <c r="F63">
        <v>848.88</v>
      </c>
      <c r="G63">
        <v>736.63</v>
      </c>
      <c r="H63">
        <v>1345.68</v>
      </c>
      <c r="I63">
        <v>4.6900000000000004</v>
      </c>
      <c r="J63">
        <v>5.72</v>
      </c>
      <c r="K63">
        <v>16.48</v>
      </c>
      <c r="L63">
        <v>52.31</v>
      </c>
      <c r="M63">
        <v>0.1</v>
      </c>
      <c r="N63">
        <v>5</v>
      </c>
      <c r="O63">
        <v>38</v>
      </c>
      <c r="P63">
        <v>4.8</v>
      </c>
    </row>
    <row r="64" spans="1:16">
      <c r="A64" s="2">
        <v>43598.25</v>
      </c>
      <c r="B64" s="8">
        <f t="shared" si="0"/>
        <v>5</v>
      </c>
      <c r="C64" s="8">
        <f t="shared" si="1"/>
        <v>13</v>
      </c>
      <c r="D64" s="8">
        <f t="shared" si="2"/>
        <v>6</v>
      </c>
      <c r="E64">
        <v>392.01</v>
      </c>
      <c r="F64">
        <v>884.68</v>
      </c>
      <c r="G64">
        <v>758.06</v>
      </c>
      <c r="H64">
        <v>1325.98</v>
      </c>
      <c r="I64">
        <v>5.24</v>
      </c>
      <c r="J64">
        <v>6.62</v>
      </c>
      <c r="K64">
        <v>14.83</v>
      </c>
      <c r="L64">
        <v>57.72</v>
      </c>
      <c r="M64">
        <v>0.1</v>
      </c>
      <c r="N64">
        <v>5</v>
      </c>
      <c r="O64">
        <v>34</v>
      </c>
      <c r="P64">
        <v>4.8</v>
      </c>
    </row>
    <row r="65" spans="1:16">
      <c r="A65" s="2">
        <v>43598.291666666657</v>
      </c>
      <c r="B65" s="8">
        <f t="shared" si="0"/>
        <v>5</v>
      </c>
      <c r="C65" s="8">
        <f t="shared" si="1"/>
        <v>13</v>
      </c>
      <c r="D65" s="8">
        <f t="shared" si="2"/>
        <v>7</v>
      </c>
      <c r="E65">
        <v>395.48</v>
      </c>
      <c r="F65">
        <v>924.41</v>
      </c>
      <c r="G65">
        <v>771.39</v>
      </c>
      <c r="H65">
        <v>1414.02</v>
      </c>
      <c r="I65">
        <v>5.69</v>
      </c>
      <c r="J65">
        <v>8.07</v>
      </c>
      <c r="K65">
        <v>13.31</v>
      </c>
      <c r="L65">
        <v>64.59</v>
      </c>
      <c r="M65">
        <v>0.2</v>
      </c>
      <c r="N65">
        <v>7</v>
      </c>
      <c r="O65">
        <v>27</v>
      </c>
      <c r="P65">
        <v>5.3</v>
      </c>
    </row>
    <row r="66" spans="1:16">
      <c r="A66" s="2">
        <v>43598.333333333343</v>
      </c>
      <c r="B66" s="8">
        <f t="shared" si="0"/>
        <v>5</v>
      </c>
      <c r="C66" s="8">
        <f t="shared" si="1"/>
        <v>13</v>
      </c>
      <c r="D66" s="8">
        <f t="shared" si="2"/>
        <v>8</v>
      </c>
      <c r="E66">
        <v>394.07</v>
      </c>
      <c r="F66">
        <v>926.66</v>
      </c>
      <c r="G66">
        <v>757.18</v>
      </c>
      <c r="H66">
        <v>1348.23</v>
      </c>
      <c r="I66">
        <v>6.1</v>
      </c>
      <c r="J66">
        <v>7.86</v>
      </c>
      <c r="K66">
        <v>12.14</v>
      </c>
      <c r="L66">
        <v>69.55</v>
      </c>
      <c r="M66">
        <v>0.1</v>
      </c>
      <c r="N66">
        <v>8</v>
      </c>
      <c r="O66">
        <v>22</v>
      </c>
      <c r="P66">
        <v>5.4</v>
      </c>
    </row>
    <row r="67" spans="1:16">
      <c r="A67" s="2">
        <v>43598.375</v>
      </c>
      <c r="B67" s="8">
        <f t="shared" ref="B67:B130" si="3">MONTH(A67)</f>
        <v>5</v>
      </c>
      <c r="C67" s="8">
        <f t="shared" ref="C67:C130" si="4">DAY(A67)</f>
        <v>13</v>
      </c>
      <c r="D67" s="8">
        <f t="shared" ref="D67:D130" si="5">HOUR(A67)</f>
        <v>9</v>
      </c>
      <c r="E67">
        <v>393.7</v>
      </c>
      <c r="F67">
        <v>914.17</v>
      </c>
      <c r="G67">
        <v>743.81</v>
      </c>
      <c r="H67">
        <v>1281.26</v>
      </c>
      <c r="I67">
        <v>5.79</v>
      </c>
      <c r="J67">
        <v>7.48</v>
      </c>
      <c r="K67">
        <v>11</v>
      </c>
      <c r="L67">
        <v>72.62</v>
      </c>
      <c r="M67">
        <v>0.1</v>
      </c>
      <c r="N67">
        <v>9</v>
      </c>
      <c r="O67">
        <v>19</v>
      </c>
      <c r="P67">
        <v>5.2</v>
      </c>
    </row>
    <row r="68" spans="1:16">
      <c r="A68" s="2">
        <v>43598.416666666657</v>
      </c>
      <c r="B68" s="8">
        <f t="shared" si="3"/>
        <v>5</v>
      </c>
      <c r="C68" s="8">
        <f t="shared" si="4"/>
        <v>13</v>
      </c>
      <c r="D68" s="8">
        <f t="shared" si="5"/>
        <v>10</v>
      </c>
      <c r="E68">
        <v>393.2</v>
      </c>
      <c r="F68">
        <v>894.25</v>
      </c>
      <c r="G68">
        <v>726.87</v>
      </c>
      <c r="H68">
        <v>1376.28</v>
      </c>
      <c r="I68">
        <v>7.62</v>
      </c>
      <c r="J68">
        <v>9.3800000000000008</v>
      </c>
      <c r="K68">
        <v>10.55</v>
      </c>
      <c r="L68">
        <v>75.83</v>
      </c>
      <c r="M68">
        <v>0.1</v>
      </c>
      <c r="N68">
        <v>6</v>
      </c>
      <c r="O68">
        <v>24</v>
      </c>
      <c r="P68">
        <v>5.2</v>
      </c>
    </row>
    <row r="69" spans="1:16">
      <c r="A69" s="2">
        <v>43598.458333333343</v>
      </c>
      <c r="B69" s="8">
        <f t="shared" si="3"/>
        <v>5</v>
      </c>
      <c r="C69" s="8">
        <f t="shared" si="4"/>
        <v>13</v>
      </c>
      <c r="D69" s="8">
        <f t="shared" si="5"/>
        <v>11</v>
      </c>
      <c r="E69">
        <v>392.47</v>
      </c>
      <c r="F69">
        <v>893.11</v>
      </c>
      <c r="G69">
        <v>714.11</v>
      </c>
      <c r="H69">
        <v>1309.6400000000001</v>
      </c>
      <c r="I69">
        <v>6.63</v>
      </c>
      <c r="J69">
        <v>7.8</v>
      </c>
      <c r="K69">
        <v>8.1300000000000008</v>
      </c>
      <c r="L69">
        <v>75.17</v>
      </c>
      <c r="M69">
        <v>0.1</v>
      </c>
      <c r="N69">
        <v>7</v>
      </c>
      <c r="O69">
        <v>21</v>
      </c>
      <c r="P69">
        <v>5.0999999999999996</v>
      </c>
    </row>
    <row r="70" spans="1:16">
      <c r="A70" s="2">
        <v>43598.5</v>
      </c>
      <c r="B70" s="8">
        <f t="shared" si="3"/>
        <v>5</v>
      </c>
      <c r="C70" s="8">
        <f t="shared" si="4"/>
        <v>13</v>
      </c>
      <c r="D70" s="8">
        <f t="shared" si="5"/>
        <v>12</v>
      </c>
      <c r="E70">
        <v>391.97</v>
      </c>
      <c r="F70">
        <v>879.16</v>
      </c>
      <c r="G70">
        <v>689.49</v>
      </c>
      <c r="H70">
        <v>1335.01</v>
      </c>
      <c r="I70">
        <v>6.93</v>
      </c>
      <c r="J70">
        <v>9.2799999999999994</v>
      </c>
      <c r="K70">
        <v>10</v>
      </c>
      <c r="L70">
        <v>78.760000000000005</v>
      </c>
      <c r="M70">
        <v>0.1</v>
      </c>
      <c r="N70">
        <v>5</v>
      </c>
      <c r="O70">
        <v>27</v>
      </c>
      <c r="P70">
        <v>5.2</v>
      </c>
    </row>
    <row r="71" spans="1:16">
      <c r="A71" s="2">
        <v>43598.541666666657</v>
      </c>
      <c r="B71" s="8">
        <f t="shared" si="3"/>
        <v>5</v>
      </c>
      <c r="C71" s="8">
        <f t="shared" si="4"/>
        <v>13</v>
      </c>
      <c r="D71" s="8">
        <f t="shared" si="5"/>
        <v>13</v>
      </c>
      <c r="E71">
        <v>392.62</v>
      </c>
      <c r="F71">
        <v>880.37</v>
      </c>
      <c r="G71">
        <v>678.52</v>
      </c>
      <c r="H71">
        <v>1298.2</v>
      </c>
      <c r="I71">
        <v>7.38</v>
      </c>
      <c r="J71">
        <v>10.34</v>
      </c>
      <c r="K71">
        <v>10.28</v>
      </c>
      <c r="L71">
        <v>78.66</v>
      </c>
      <c r="M71">
        <v>0.1</v>
      </c>
      <c r="N71">
        <v>8</v>
      </c>
      <c r="O71">
        <v>26</v>
      </c>
      <c r="P71">
        <v>5.5</v>
      </c>
    </row>
    <row r="72" spans="1:16">
      <c r="A72" s="2">
        <v>43598.583333333343</v>
      </c>
      <c r="B72" s="8">
        <f t="shared" si="3"/>
        <v>5</v>
      </c>
      <c r="C72" s="8">
        <f t="shared" si="4"/>
        <v>13</v>
      </c>
      <c r="D72" s="8">
        <f t="shared" si="5"/>
        <v>14</v>
      </c>
      <c r="E72">
        <v>393.11</v>
      </c>
      <c r="F72">
        <v>830.24</v>
      </c>
      <c r="G72">
        <v>649.62</v>
      </c>
      <c r="H72">
        <v>1250.6300000000001</v>
      </c>
      <c r="I72">
        <v>7.97</v>
      </c>
      <c r="J72">
        <v>11.55</v>
      </c>
      <c r="K72">
        <v>12.45</v>
      </c>
      <c r="L72">
        <v>71.17</v>
      </c>
      <c r="M72">
        <v>0.1</v>
      </c>
      <c r="N72">
        <v>8</v>
      </c>
      <c r="O72">
        <v>29</v>
      </c>
      <c r="P72">
        <v>6.3</v>
      </c>
    </row>
    <row r="73" spans="1:16">
      <c r="A73" s="2">
        <v>43598.625</v>
      </c>
      <c r="B73" s="8">
        <f t="shared" si="3"/>
        <v>5</v>
      </c>
      <c r="C73" s="8">
        <f t="shared" si="4"/>
        <v>13</v>
      </c>
      <c r="D73" s="8">
        <f t="shared" si="5"/>
        <v>15</v>
      </c>
      <c r="E73">
        <v>393.02</v>
      </c>
      <c r="F73">
        <v>796.51</v>
      </c>
      <c r="G73">
        <v>652.61</v>
      </c>
      <c r="H73">
        <v>1202.42</v>
      </c>
      <c r="I73">
        <v>7.86</v>
      </c>
      <c r="J73">
        <v>10.79</v>
      </c>
      <c r="K73">
        <v>13.59</v>
      </c>
      <c r="L73">
        <v>66.31</v>
      </c>
      <c r="M73">
        <v>0.1</v>
      </c>
      <c r="N73">
        <v>9</v>
      </c>
      <c r="O73">
        <v>25</v>
      </c>
      <c r="P73">
        <v>6.4</v>
      </c>
    </row>
    <row r="74" spans="1:16">
      <c r="A74" s="2">
        <v>43598.666666666657</v>
      </c>
      <c r="B74" s="8">
        <f t="shared" si="3"/>
        <v>5</v>
      </c>
      <c r="C74" s="8">
        <f t="shared" si="4"/>
        <v>13</v>
      </c>
      <c r="D74" s="8">
        <f t="shared" si="5"/>
        <v>16</v>
      </c>
      <c r="E74">
        <v>393.58</v>
      </c>
      <c r="F74">
        <v>768.02</v>
      </c>
      <c r="G74">
        <v>648.19000000000005</v>
      </c>
      <c r="H74">
        <v>1192.52</v>
      </c>
      <c r="I74">
        <v>7.17</v>
      </c>
      <c r="J74">
        <v>9.0299999999999994</v>
      </c>
      <c r="K74">
        <v>15.48</v>
      </c>
      <c r="L74">
        <v>61.28</v>
      </c>
      <c r="M74">
        <v>0.1</v>
      </c>
      <c r="N74">
        <v>7</v>
      </c>
      <c r="O74">
        <v>28</v>
      </c>
      <c r="P74">
        <v>6.3</v>
      </c>
    </row>
    <row r="75" spans="1:16">
      <c r="A75" s="2">
        <v>43598.708333333343</v>
      </c>
      <c r="B75" s="8">
        <f t="shared" si="3"/>
        <v>5</v>
      </c>
      <c r="C75" s="8">
        <f t="shared" si="4"/>
        <v>13</v>
      </c>
      <c r="D75" s="8">
        <f t="shared" si="5"/>
        <v>17</v>
      </c>
      <c r="E75">
        <v>391.82</v>
      </c>
      <c r="F75">
        <v>748.66</v>
      </c>
      <c r="G75">
        <v>652.19000000000005</v>
      </c>
      <c r="H75">
        <v>1160.0999999999999</v>
      </c>
      <c r="I75">
        <v>7</v>
      </c>
      <c r="J75">
        <v>8.9</v>
      </c>
      <c r="K75">
        <v>17.34</v>
      </c>
      <c r="L75">
        <v>56.48</v>
      </c>
      <c r="M75">
        <v>0.1</v>
      </c>
      <c r="N75">
        <v>6</v>
      </c>
      <c r="O75">
        <v>29</v>
      </c>
      <c r="P75">
        <v>6.4</v>
      </c>
    </row>
    <row r="76" spans="1:16">
      <c r="A76" s="2">
        <v>43598.75</v>
      </c>
      <c r="B76" s="8">
        <f t="shared" si="3"/>
        <v>5</v>
      </c>
      <c r="C76" s="8">
        <f t="shared" si="4"/>
        <v>13</v>
      </c>
      <c r="D76" s="8">
        <f t="shared" si="5"/>
        <v>18</v>
      </c>
      <c r="E76">
        <v>390.51</v>
      </c>
      <c r="F76">
        <v>709.38</v>
      </c>
      <c r="G76">
        <v>665.13</v>
      </c>
      <c r="H76">
        <v>1156.04</v>
      </c>
      <c r="I76">
        <v>5.86</v>
      </c>
      <c r="J76">
        <v>7.55</v>
      </c>
      <c r="K76">
        <v>19.07</v>
      </c>
      <c r="L76">
        <v>52.76</v>
      </c>
      <c r="M76">
        <v>0.1</v>
      </c>
      <c r="N76">
        <v>4</v>
      </c>
      <c r="O76">
        <v>32</v>
      </c>
      <c r="P76">
        <v>5.7</v>
      </c>
    </row>
    <row r="77" spans="1:16">
      <c r="A77" s="2">
        <v>43598.791666666657</v>
      </c>
      <c r="B77" s="8">
        <f t="shared" si="3"/>
        <v>5</v>
      </c>
      <c r="C77" s="8">
        <f t="shared" si="4"/>
        <v>13</v>
      </c>
      <c r="D77" s="8">
        <f t="shared" si="5"/>
        <v>19</v>
      </c>
      <c r="E77">
        <v>390.18</v>
      </c>
      <c r="F77">
        <v>682.71</v>
      </c>
      <c r="G77">
        <v>679.82</v>
      </c>
      <c r="H77">
        <v>1139.77</v>
      </c>
      <c r="I77">
        <v>5.66</v>
      </c>
      <c r="J77">
        <v>6.93</v>
      </c>
      <c r="K77">
        <v>21.59</v>
      </c>
      <c r="L77">
        <v>49.24</v>
      </c>
      <c r="M77">
        <v>0.1</v>
      </c>
      <c r="N77">
        <v>3</v>
      </c>
      <c r="O77">
        <v>32</v>
      </c>
      <c r="P77">
        <v>6.2</v>
      </c>
    </row>
    <row r="78" spans="1:16">
      <c r="A78" s="2">
        <v>43598.833333333343</v>
      </c>
      <c r="B78" s="8">
        <f t="shared" si="3"/>
        <v>5</v>
      </c>
      <c r="C78" s="8">
        <f t="shared" si="4"/>
        <v>13</v>
      </c>
      <c r="D78" s="8">
        <f t="shared" si="5"/>
        <v>20</v>
      </c>
      <c r="E78">
        <v>389.56</v>
      </c>
      <c r="F78">
        <v>664.13</v>
      </c>
      <c r="G78">
        <v>699.95</v>
      </c>
      <c r="H78">
        <v>1124.18</v>
      </c>
      <c r="I78">
        <v>5.41</v>
      </c>
      <c r="J78">
        <v>6.93</v>
      </c>
      <c r="K78">
        <v>22.83</v>
      </c>
      <c r="L78">
        <v>46.55</v>
      </c>
      <c r="M78">
        <v>0.1</v>
      </c>
      <c r="N78">
        <v>3</v>
      </c>
      <c r="O78">
        <v>33</v>
      </c>
      <c r="P78">
        <v>6.2</v>
      </c>
    </row>
    <row r="79" spans="1:16">
      <c r="A79" s="2">
        <v>43598.875</v>
      </c>
      <c r="B79" s="8">
        <f t="shared" si="3"/>
        <v>5</v>
      </c>
      <c r="C79" s="8">
        <f t="shared" si="4"/>
        <v>13</v>
      </c>
      <c r="D79" s="8">
        <f t="shared" si="5"/>
        <v>21</v>
      </c>
      <c r="E79">
        <v>387.72</v>
      </c>
      <c r="F79">
        <v>593.91999999999996</v>
      </c>
      <c r="G79">
        <v>680.89</v>
      </c>
      <c r="H79">
        <v>1066.18</v>
      </c>
      <c r="I79">
        <v>5.21</v>
      </c>
      <c r="J79">
        <v>7.48</v>
      </c>
      <c r="K79">
        <v>25.83</v>
      </c>
      <c r="L79">
        <v>40.14</v>
      </c>
      <c r="M79">
        <v>0.1</v>
      </c>
      <c r="N79">
        <v>4</v>
      </c>
      <c r="O79">
        <v>35</v>
      </c>
      <c r="P79">
        <v>6.3</v>
      </c>
    </row>
    <row r="80" spans="1:16">
      <c r="A80" s="2">
        <v>43598.916666666657</v>
      </c>
      <c r="B80" s="8">
        <f t="shared" si="3"/>
        <v>5</v>
      </c>
      <c r="C80" s="8">
        <f t="shared" si="4"/>
        <v>13</v>
      </c>
      <c r="D80" s="8">
        <f t="shared" si="5"/>
        <v>22</v>
      </c>
      <c r="E80">
        <v>387.56</v>
      </c>
      <c r="F80">
        <v>654.4</v>
      </c>
      <c r="G80">
        <v>752.57</v>
      </c>
      <c r="H80">
        <v>1152.04</v>
      </c>
      <c r="I80">
        <v>5</v>
      </c>
      <c r="J80">
        <v>7.03</v>
      </c>
      <c r="K80">
        <v>25.21</v>
      </c>
      <c r="L80">
        <v>40.479999999999997</v>
      </c>
      <c r="M80">
        <v>0.1</v>
      </c>
      <c r="N80">
        <v>4</v>
      </c>
      <c r="O80">
        <v>38</v>
      </c>
      <c r="P80">
        <v>6.2</v>
      </c>
    </row>
    <row r="81" spans="1:16">
      <c r="A81" s="2">
        <v>43598.958333333343</v>
      </c>
      <c r="B81" s="8">
        <f t="shared" si="3"/>
        <v>5</v>
      </c>
      <c r="C81" s="8">
        <f t="shared" si="4"/>
        <v>13</v>
      </c>
      <c r="D81" s="8">
        <f t="shared" si="5"/>
        <v>23</v>
      </c>
      <c r="E81">
        <v>387.07</v>
      </c>
      <c r="F81">
        <v>612.04</v>
      </c>
      <c r="G81">
        <v>719.55</v>
      </c>
      <c r="H81">
        <v>1123.98</v>
      </c>
      <c r="I81">
        <v>3.86</v>
      </c>
      <c r="J81">
        <v>4.93</v>
      </c>
      <c r="K81">
        <v>25</v>
      </c>
      <c r="L81">
        <v>37.69</v>
      </c>
      <c r="M81">
        <v>0.1</v>
      </c>
      <c r="N81">
        <v>3</v>
      </c>
      <c r="O81">
        <v>39</v>
      </c>
      <c r="P81">
        <v>4.7</v>
      </c>
    </row>
    <row r="82" spans="1:16">
      <c r="A82" s="2">
        <v>43599</v>
      </c>
      <c r="B82" s="8">
        <f t="shared" si="3"/>
        <v>5</v>
      </c>
      <c r="C82" s="8">
        <f t="shared" si="4"/>
        <v>14</v>
      </c>
      <c r="D82" s="8">
        <f t="shared" si="5"/>
        <v>0</v>
      </c>
      <c r="E82">
        <v>389.64</v>
      </c>
      <c r="F82">
        <v>726.39</v>
      </c>
      <c r="G82">
        <v>789.68</v>
      </c>
      <c r="H82">
        <v>1256.1199999999999</v>
      </c>
      <c r="I82">
        <v>5.14</v>
      </c>
      <c r="J82">
        <v>6.14</v>
      </c>
      <c r="K82">
        <v>23.9</v>
      </c>
      <c r="L82">
        <v>39.549999999999997</v>
      </c>
      <c r="M82">
        <v>0.1</v>
      </c>
      <c r="N82">
        <v>3</v>
      </c>
      <c r="O82">
        <v>43</v>
      </c>
      <c r="P82">
        <v>6</v>
      </c>
    </row>
    <row r="83" spans="1:16">
      <c r="A83" s="2">
        <v>43599.041666666657</v>
      </c>
      <c r="B83" s="8">
        <f t="shared" si="3"/>
        <v>5</v>
      </c>
      <c r="C83" s="8">
        <f t="shared" si="4"/>
        <v>14</v>
      </c>
      <c r="D83" s="8">
        <f t="shared" si="5"/>
        <v>1</v>
      </c>
      <c r="E83">
        <v>392.09</v>
      </c>
      <c r="F83">
        <v>797</v>
      </c>
      <c r="G83">
        <v>798.13</v>
      </c>
      <c r="H83">
        <v>1316.32</v>
      </c>
      <c r="I83">
        <v>5.45</v>
      </c>
      <c r="J83">
        <v>6.55</v>
      </c>
      <c r="K83">
        <v>21.79</v>
      </c>
      <c r="L83">
        <v>42.76</v>
      </c>
      <c r="M83">
        <v>0.1</v>
      </c>
      <c r="N83">
        <v>4</v>
      </c>
      <c r="O83">
        <v>41</v>
      </c>
      <c r="P83">
        <v>6.4</v>
      </c>
    </row>
    <row r="84" spans="1:16">
      <c r="A84" s="2">
        <v>43599.083333333343</v>
      </c>
      <c r="B84" s="8">
        <f t="shared" si="3"/>
        <v>5</v>
      </c>
      <c r="C84" s="8">
        <f t="shared" si="4"/>
        <v>14</v>
      </c>
      <c r="D84" s="8">
        <f t="shared" si="5"/>
        <v>2</v>
      </c>
      <c r="E84">
        <v>392.7</v>
      </c>
      <c r="F84">
        <v>817.22</v>
      </c>
      <c r="G84">
        <v>791.12</v>
      </c>
      <c r="H84">
        <v>1320.89</v>
      </c>
      <c r="I84">
        <v>5.62</v>
      </c>
      <c r="J84">
        <v>6.52</v>
      </c>
      <c r="K84">
        <v>20.34</v>
      </c>
      <c r="L84">
        <v>45.69</v>
      </c>
      <c r="M84">
        <v>0.1</v>
      </c>
      <c r="N84">
        <v>4</v>
      </c>
      <c r="O84">
        <v>40</v>
      </c>
      <c r="P84">
        <v>6</v>
      </c>
    </row>
    <row r="85" spans="1:16">
      <c r="A85" s="2">
        <v>43599.125</v>
      </c>
      <c r="B85" s="8">
        <f t="shared" si="3"/>
        <v>5</v>
      </c>
      <c r="C85" s="8">
        <f t="shared" si="4"/>
        <v>14</v>
      </c>
      <c r="D85" s="8">
        <f t="shared" si="5"/>
        <v>3</v>
      </c>
      <c r="E85">
        <v>395.79</v>
      </c>
      <c r="F85">
        <v>891.9</v>
      </c>
      <c r="G85">
        <v>827.07</v>
      </c>
      <c r="H85">
        <v>1384.8</v>
      </c>
      <c r="I85">
        <v>5.86</v>
      </c>
      <c r="J85">
        <v>8</v>
      </c>
      <c r="K85">
        <v>19.239999999999998</v>
      </c>
      <c r="L85">
        <v>52.24</v>
      </c>
      <c r="M85">
        <v>0.1</v>
      </c>
      <c r="N85">
        <v>4</v>
      </c>
      <c r="O85">
        <v>33</v>
      </c>
      <c r="P85">
        <v>6.3</v>
      </c>
    </row>
    <row r="86" spans="1:16">
      <c r="A86" s="2">
        <v>43599.166666666657</v>
      </c>
      <c r="B86" s="8">
        <f t="shared" si="3"/>
        <v>5</v>
      </c>
      <c r="C86" s="8">
        <f t="shared" si="4"/>
        <v>14</v>
      </c>
      <c r="D86" s="8">
        <f t="shared" si="5"/>
        <v>4</v>
      </c>
      <c r="E86">
        <v>396.81</v>
      </c>
      <c r="F86">
        <v>936.71</v>
      </c>
      <c r="G86">
        <v>847.14</v>
      </c>
      <c r="H86">
        <v>1348.9</v>
      </c>
      <c r="I86">
        <v>5.9</v>
      </c>
      <c r="J86">
        <v>7.66</v>
      </c>
      <c r="K86">
        <v>17.79</v>
      </c>
      <c r="L86">
        <v>59.17</v>
      </c>
      <c r="M86">
        <v>0.1</v>
      </c>
      <c r="N86">
        <v>6</v>
      </c>
      <c r="O86">
        <v>26</v>
      </c>
      <c r="P86">
        <v>6.5</v>
      </c>
    </row>
    <row r="87" spans="1:16">
      <c r="A87" s="2">
        <v>43599.208333333343</v>
      </c>
      <c r="B87" s="8">
        <f t="shared" si="3"/>
        <v>5</v>
      </c>
      <c r="C87" s="8">
        <f t="shared" si="4"/>
        <v>14</v>
      </c>
      <c r="D87" s="8">
        <f t="shared" si="5"/>
        <v>5</v>
      </c>
      <c r="E87">
        <v>398.58</v>
      </c>
      <c r="F87">
        <v>905.92</v>
      </c>
      <c r="G87">
        <v>789.83</v>
      </c>
      <c r="H87">
        <v>1317.29</v>
      </c>
      <c r="I87">
        <v>7.45</v>
      </c>
      <c r="J87">
        <v>9.24</v>
      </c>
      <c r="K87">
        <v>17</v>
      </c>
      <c r="L87">
        <v>61.83</v>
      </c>
      <c r="M87">
        <v>0.1</v>
      </c>
      <c r="N87">
        <v>6</v>
      </c>
      <c r="O87">
        <v>27</v>
      </c>
      <c r="P87">
        <v>7.5</v>
      </c>
    </row>
    <row r="88" spans="1:16">
      <c r="A88" s="2">
        <v>43599.25</v>
      </c>
      <c r="B88" s="8">
        <f t="shared" si="3"/>
        <v>5</v>
      </c>
      <c r="C88" s="8">
        <f t="shared" si="4"/>
        <v>14</v>
      </c>
      <c r="D88" s="8">
        <f t="shared" si="5"/>
        <v>6</v>
      </c>
      <c r="E88">
        <v>393.85</v>
      </c>
      <c r="F88">
        <v>836.19</v>
      </c>
      <c r="G88">
        <v>743.58</v>
      </c>
      <c r="H88">
        <v>1262.92</v>
      </c>
      <c r="I88">
        <v>5.45</v>
      </c>
      <c r="J88">
        <v>6.41</v>
      </c>
      <c r="K88">
        <v>17</v>
      </c>
      <c r="L88">
        <v>60.59</v>
      </c>
      <c r="M88">
        <v>0.1</v>
      </c>
      <c r="N88">
        <v>3</v>
      </c>
      <c r="O88">
        <v>30</v>
      </c>
      <c r="P88">
        <v>5.5</v>
      </c>
    </row>
    <row r="89" spans="1:16">
      <c r="A89" s="2">
        <v>43599.291666666657</v>
      </c>
      <c r="B89" s="8">
        <f t="shared" si="3"/>
        <v>5</v>
      </c>
      <c r="C89" s="8">
        <f t="shared" si="4"/>
        <v>14</v>
      </c>
      <c r="D89" s="8">
        <f t="shared" si="5"/>
        <v>7</v>
      </c>
      <c r="E89">
        <v>392.88</v>
      </c>
      <c r="F89">
        <v>821.83</v>
      </c>
      <c r="G89">
        <v>718.08</v>
      </c>
      <c r="H89">
        <v>1218.76</v>
      </c>
      <c r="I89">
        <v>5.79</v>
      </c>
      <c r="J89">
        <v>7.21</v>
      </c>
      <c r="K89">
        <v>16</v>
      </c>
      <c r="L89">
        <v>60.21</v>
      </c>
      <c r="M89">
        <v>0.1</v>
      </c>
      <c r="N89">
        <v>4</v>
      </c>
      <c r="O89">
        <v>28</v>
      </c>
      <c r="P89">
        <v>5.4</v>
      </c>
    </row>
    <row r="90" spans="1:16">
      <c r="A90" s="2">
        <v>43599.333333333343</v>
      </c>
      <c r="B90" s="8">
        <f t="shared" si="3"/>
        <v>5</v>
      </c>
      <c r="C90" s="8">
        <f t="shared" si="4"/>
        <v>14</v>
      </c>
      <c r="D90" s="8">
        <f t="shared" si="5"/>
        <v>8</v>
      </c>
      <c r="E90">
        <v>392.69</v>
      </c>
      <c r="F90">
        <v>842.63</v>
      </c>
      <c r="G90">
        <v>734.06</v>
      </c>
      <c r="H90">
        <v>1257.99</v>
      </c>
      <c r="I90">
        <v>6.1</v>
      </c>
      <c r="J90">
        <v>7.03</v>
      </c>
      <c r="K90">
        <v>15.97</v>
      </c>
      <c r="L90">
        <v>62.55</v>
      </c>
      <c r="M90">
        <v>0.1</v>
      </c>
      <c r="N90">
        <v>4</v>
      </c>
      <c r="O90">
        <v>26</v>
      </c>
      <c r="P90">
        <v>5.7</v>
      </c>
    </row>
    <row r="91" spans="1:16">
      <c r="A91" s="2">
        <v>43599.375</v>
      </c>
      <c r="B91" s="8">
        <f t="shared" si="3"/>
        <v>5</v>
      </c>
      <c r="C91" s="8">
        <f t="shared" si="4"/>
        <v>14</v>
      </c>
      <c r="D91" s="8">
        <f t="shared" si="5"/>
        <v>9</v>
      </c>
      <c r="E91">
        <v>389.46</v>
      </c>
      <c r="F91">
        <v>780.53</v>
      </c>
      <c r="G91">
        <v>694.05</v>
      </c>
      <c r="H91">
        <v>1193.48</v>
      </c>
      <c r="I91">
        <v>3.86</v>
      </c>
      <c r="J91">
        <v>4.45</v>
      </c>
      <c r="K91">
        <v>15</v>
      </c>
      <c r="L91">
        <v>59.31</v>
      </c>
      <c r="M91">
        <v>0.1</v>
      </c>
      <c r="N91">
        <v>3</v>
      </c>
      <c r="O91">
        <v>28</v>
      </c>
      <c r="P91">
        <v>3.9</v>
      </c>
    </row>
    <row r="92" spans="1:16">
      <c r="A92" s="2">
        <v>43599.416666666657</v>
      </c>
      <c r="B92" s="8">
        <f t="shared" si="3"/>
        <v>5</v>
      </c>
      <c r="C92" s="8">
        <f t="shared" si="4"/>
        <v>14</v>
      </c>
      <c r="D92" s="8">
        <f t="shared" si="5"/>
        <v>10</v>
      </c>
      <c r="E92">
        <v>388.79</v>
      </c>
      <c r="F92">
        <v>800.49</v>
      </c>
      <c r="G92">
        <v>696.78</v>
      </c>
      <c r="H92">
        <v>1205.53</v>
      </c>
      <c r="I92">
        <v>3.83</v>
      </c>
      <c r="J92">
        <v>4.67</v>
      </c>
      <c r="K92">
        <v>14.6</v>
      </c>
      <c r="L92">
        <v>60.03</v>
      </c>
      <c r="M92">
        <v>0.1</v>
      </c>
      <c r="N92">
        <v>3</v>
      </c>
      <c r="P92">
        <v>3.6</v>
      </c>
    </row>
    <row r="93" spans="1:16">
      <c r="A93" s="2">
        <v>43599.458333333343</v>
      </c>
      <c r="B93" s="8">
        <f t="shared" si="3"/>
        <v>5</v>
      </c>
      <c r="C93" s="8">
        <f t="shared" si="4"/>
        <v>14</v>
      </c>
      <c r="D93" s="8">
        <f t="shared" si="5"/>
        <v>11</v>
      </c>
      <c r="E93">
        <v>389.03</v>
      </c>
      <c r="F93">
        <v>810.82</v>
      </c>
      <c r="G93">
        <v>706.82</v>
      </c>
      <c r="H93">
        <v>1205.52</v>
      </c>
      <c r="I93">
        <v>3.31</v>
      </c>
      <c r="J93">
        <v>4.45</v>
      </c>
      <c r="K93">
        <v>14</v>
      </c>
      <c r="L93">
        <v>61.41</v>
      </c>
      <c r="M93">
        <v>0.1</v>
      </c>
      <c r="N93">
        <v>2</v>
      </c>
      <c r="P93">
        <v>3.5</v>
      </c>
    </row>
    <row r="94" spans="1:16">
      <c r="A94" s="2">
        <v>43599.5</v>
      </c>
      <c r="B94" s="8">
        <f t="shared" si="3"/>
        <v>5</v>
      </c>
      <c r="C94" s="8">
        <f t="shared" si="4"/>
        <v>14</v>
      </c>
      <c r="D94" s="8">
        <f t="shared" si="5"/>
        <v>12</v>
      </c>
      <c r="E94">
        <v>389.73</v>
      </c>
      <c r="F94">
        <v>835.42</v>
      </c>
      <c r="G94">
        <v>713.58</v>
      </c>
      <c r="H94">
        <v>1225.71</v>
      </c>
      <c r="I94">
        <v>3.97</v>
      </c>
      <c r="J94">
        <v>4.79</v>
      </c>
      <c r="K94">
        <v>13.72</v>
      </c>
      <c r="L94">
        <v>64.41</v>
      </c>
      <c r="M94">
        <v>0.1</v>
      </c>
      <c r="N94">
        <v>3</v>
      </c>
      <c r="O94">
        <v>27</v>
      </c>
      <c r="P94">
        <v>3.7</v>
      </c>
    </row>
    <row r="95" spans="1:16">
      <c r="A95" s="2">
        <v>43599.541666666657</v>
      </c>
      <c r="B95" s="8">
        <f t="shared" si="3"/>
        <v>5</v>
      </c>
      <c r="C95" s="8">
        <f t="shared" si="4"/>
        <v>14</v>
      </c>
      <c r="D95" s="8">
        <f t="shared" si="5"/>
        <v>13</v>
      </c>
      <c r="E95">
        <v>391.32</v>
      </c>
      <c r="F95">
        <v>919.35</v>
      </c>
      <c r="G95">
        <v>747.9</v>
      </c>
      <c r="H95">
        <v>1297.72</v>
      </c>
      <c r="I95">
        <v>4.03</v>
      </c>
      <c r="J95">
        <v>4.66</v>
      </c>
      <c r="K95">
        <v>12.45</v>
      </c>
      <c r="L95">
        <v>75.45</v>
      </c>
      <c r="M95">
        <v>0.1</v>
      </c>
      <c r="N95">
        <v>5</v>
      </c>
      <c r="O95">
        <v>22</v>
      </c>
      <c r="P95">
        <v>3.6</v>
      </c>
    </row>
    <row r="96" spans="1:16">
      <c r="A96" s="2">
        <v>43599.583333333343</v>
      </c>
      <c r="B96" s="8">
        <f t="shared" si="3"/>
        <v>5</v>
      </c>
      <c r="C96" s="8">
        <f t="shared" si="4"/>
        <v>14</v>
      </c>
      <c r="D96" s="8">
        <f t="shared" si="5"/>
        <v>14</v>
      </c>
      <c r="E96">
        <v>393.54</v>
      </c>
      <c r="F96">
        <v>931.9</v>
      </c>
      <c r="G96">
        <v>736.94</v>
      </c>
      <c r="H96">
        <v>1300.0999999999999</v>
      </c>
      <c r="I96">
        <v>3.97</v>
      </c>
      <c r="J96">
        <v>4.59</v>
      </c>
      <c r="K96">
        <v>12</v>
      </c>
      <c r="L96">
        <v>80.45</v>
      </c>
      <c r="M96">
        <v>0.1</v>
      </c>
      <c r="N96">
        <v>6</v>
      </c>
      <c r="O96">
        <v>20</v>
      </c>
      <c r="P96">
        <v>3.6</v>
      </c>
    </row>
    <row r="97" spans="1:16">
      <c r="A97" s="2">
        <v>43599.625</v>
      </c>
      <c r="B97" s="8">
        <f t="shared" si="3"/>
        <v>5</v>
      </c>
      <c r="C97" s="8">
        <f t="shared" si="4"/>
        <v>14</v>
      </c>
      <c r="D97" s="8">
        <f t="shared" si="5"/>
        <v>15</v>
      </c>
      <c r="E97">
        <v>395.24</v>
      </c>
      <c r="F97">
        <v>905.77</v>
      </c>
      <c r="G97">
        <v>727.96</v>
      </c>
      <c r="H97">
        <v>1266.78</v>
      </c>
      <c r="I97">
        <v>3.72</v>
      </c>
      <c r="J97">
        <v>4.1399999999999997</v>
      </c>
      <c r="K97">
        <v>12.28</v>
      </c>
      <c r="L97">
        <v>81.31</v>
      </c>
      <c r="M97">
        <v>0.1</v>
      </c>
      <c r="N97">
        <v>7</v>
      </c>
      <c r="O97">
        <v>18</v>
      </c>
      <c r="P97">
        <v>3.4</v>
      </c>
    </row>
    <row r="98" spans="1:16">
      <c r="A98" s="2">
        <v>43599.666666666657</v>
      </c>
      <c r="B98" s="8">
        <f t="shared" si="3"/>
        <v>5</v>
      </c>
      <c r="C98" s="8">
        <f t="shared" si="4"/>
        <v>14</v>
      </c>
      <c r="D98" s="8">
        <f t="shared" si="5"/>
        <v>16</v>
      </c>
      <c r="E98">
        <v>392.97</v>
      </c>
      <c r="F98">
        <v>894.32</v>
      </c>
      <c r="G98">
        <v>725.79</v>
      </c>
      <c r="H98">
        <v>1247.73</v>
      </c>
      <c r="I98">
        <v>3.62</v>
      </c>
      <c r="J98">
        <v>4.34</v>
      </c>
      <c r="K98">
        <v>13</v>
      </c>
      <c r="L98">
        <v>82.38</v>
      </c>
      <c r="M98">
        <v>0.1</v>
      </c>
      <c r="N98">
        <v>6</v>
      </c>
      <c r="O98">
        <v>19</v>
      </c>
      <c r="P98">
        <v>3.3</v>
      </c>
    </row>
    <row r="99" spans="1:16">
      <c r="A99" s="2">
        <v>43599.708333333343</v>
      </c>
      <c r="B99" s="8">
        <f t="shared" si="3"/>
        <v>5</v>
      </c>
      <c r="C99" s="8">
        <f t="shared" si="4"/>
        <v>14</v>
      </c>
      <c r="D99" s="8">
        <f t="shared" si="5"/>
        <v>17</v>
      </c>
      <c r="E99">
        <v>393.71</v>
      </c>
      <c r="F99">
        <v>895.27</v>
      </c>
      <c r="G99">
        <v>725.67</v>
      </c>
      <c r="H99">
        <v>1254.58</v>
      </c>
      <c r="I99">
        <v>4.8600000000000003</v>
      </c>
      <c r="J99">
        <v>5.21</v>
      </c>
      <c r="K99">
        <v>13.38</v>
      </c>
      <c r="L99">
        <v>83.93</v>
      </c>
      <c r="M99">
        <v>0.1</v>
      </c>
      <c r="N99">
        <v>4</v>
      </c>
      <c r="O99">
        <v>20</v>
      </c>
      <c r="P99">
        <v>4.0999999999999996</v>
      </c>
    </row>
    <row r="100" spans="1:16">
      <c r="A100" s="2">
        <v>43599.75</v>
      </c>
      <c r="B100" s="8">
        <f t="shared" si="3"/>
        <v>5</v>
      </c>
      <c r="C100" s="8">
        <f t="shared" si="4"/>
        <v>14</v>
      </c>
      <c r="D100" s="8">
        <f t="shared" si="5"/>
        <v>18</v>
      </c>
      <c r="E100">
        <v>392.56</v>
      </c>
      <c r="F100">
        <v>827.78</v>
      </c>
      <c r="G100">
        <v>700.79</v>
      </c>
      <c r="H100">
        <v>1184.22</v>
      </c>
      <c r="I100">
        <v>3.9</v>
      </c>
      <c r="J100">
        <v>4.03</v>
      </c>
      <c r="K100">
        <v>14.72</v>
      </c>
      <c r="L100">
        <v>78.38</v>
      </c>
      <c r="M100">
        <v>0.1</v>
      </c>
      <c r="N100">
        <v>3</v>
      </c>
      <c r="O100">
        <v>22</v>
      </c>
      <c r="P100">
        <v>4.0999999999999996</v>
      </c>
    </row>
    <row r="101" spans="1:16">
      <c r="A101" s="2">
        <v>43599.791666666657</v>
      </c>
      <c r="B101" s="8">
        <f t="shared" si="3"/>
        <v>5</v>
      </c>
      <c r="C101" s="8">
        <f t="shared" si="4"/>
        <v>14</v>
      </c>
      <c r="D101" s="8">
        <f t="shared" si="5"/>
        <v>19</v>
      </c>
      <c r="E101">
        <v>392.09</v>
      </c>
      <c r="F101">
        <v>788.11</v>
      </c>
      <c r="G101">
        <v>704.67</v>
      </c>
      <c r="H101">
        <v>1151.8</v>
      </c>
      <c r="I101">
        <v>2.83</v>
      </c>
      <c r="J101">
        <v>2.86</v>
      </c>
      <c r="K101">
        <v>15.93</v>
      </c>
      <c r="L101">
        <v>75.97</v>
      </c>
      <c r="M101">
        <v>0.1</v>
      </c>
      <c r="N101">
        <v>3</v>
      </c>
      <c r="O101">
        <v>22</v>
      </c>
      <c r="P101">
        <v>3.4</v>
      </c>
    </row>
    <row r="102" spans="1:16">
      <c r="A102" s="2">
        <v>43599.833333333343</v>
      </c>
      <c r="B102" s="8">
        <f t="shared" si="3"/>
        <v>5</v>
      </c>
      <c r="C102" s="8">
        <f t="shared" si="4"/>
        <v>14</v>
      </c>
      <c r="D102" s="8">
        <f t="shared" si="5"/>
        <v>20</v>
      </c>
      <c r="E102">
        <v>391.72</v>
      </c>
      <c r="F102">
        <v>776.4</v>
      </c>
      <c r="G102">
        <v>695.1</v>
      </c>
      <c r="H102">
        <v>1157.42</v>
      </c>
      <c r="I102">
        <v>2.1</v>
      </c>
      <c r="J102">
        <v>2.14</v>
      </c>
      <c r="K102">
        <v>16.52</v>
      </c>
      <c r="L102">
        <v>73.62</v>
      </c>
      <c r="M102">
        <v>0.1</v>
      </c>
      <c r="N102">
        <v>3</v>
      </c>
      <c r="O102">
        <v>24</v>
      </c>
      <c r="P102">
        <v>3</v>
      </c>
    </row>
    <row r="103" spans="1:16">
      <c r="A103" s="2">
        <v>43599.875</v>
      </c>
      <c r="B103" s="8">
        <f t="shared" si="3"/>
        <v>5</v>
      </c>
      <c r="C103" s="8">
        <f t="shared" si="4"/>
        <v>14</v>
      </c>
      <c r="D103" s="8">
        <f t="shared" si="5"/>
        <v>21</v>
      </c>
      <c r="E103">
        <v>390.48</v>
      </c>
      <c r="F103">
        <v>753.42</v>
      </c>
      <c r="G103">
        <v>699.07</v>
      </c>
      <c r="H103">
        <v>1137</v>
      </c>
      <c r="I103">
        <v>1.8</v>
      </c>
      <c r="J103">
        <v>1.8</v>
      </c>
      <c r="K103">
        <v>17</v>
      </c>
      <c r="L103">
        <v>69.7</v>
      </c>
      <c r="M103">
        <v>0.1</v>
      </c>
      <c r="N103">
        <v>2</v>
      </c>
      <c r="O103">
        <v>26</v>
      </c>
      <c r="P103">
        <v>2.7</v>
      </c>
    </row>
    <row r="104" spans="1:16">
      <c r="A104" s="2">
        <v>43599.916666666657</v>
      </c>
      <c r="B104" s="8">
        <f t="shared" si="3"/>
        <v>5</v>
      </c>
      <c r="C104" s="8">
        <f t="shared" si="4"/>
        <v>14</v>
      </c>
      <c r="D104" s="8">
        <f t="shared" si="5"/>
        <v>22</v>
      </c>
      <c r="E104">
        <v>390.73</v>
      </c>
      <c r="F104">
        <v>802.22</v>
      </c>
      <c r="G104">
        <v>719.54</v>
      </c>
      <c r="H104">
        <v>1168.73</v>
      </c>
      <c r="I104">
        <v>2.0299999999999998</v>
      </c>
      <c r="J104">
        <v>2.0699999999999998</v>
      </c>
      <c r="K104">
        <v>16.73</v>
      </c>
      <c r="L104">
        <v>71.77</v>
      </c>
      <c r="M104">
        <v>0.1</v>
      </c>
      <c r="N104">
        <v>3</v>
      </c>
      <c r="O104">
        <v>24</v>
      </c>
      <c r="P104">
        <v>2.9</v>
      </c>
    </row>
    <row r="105" spans="1:16">
      <c r="A105" s="2">
        <v>43599.958333333343</v>
      </c>
      <c r="B105" s="8">
        <f t="shared" si="3"/>
        <v>5</v>
      </c>
      <c r="C105" s="8">
        <f t="shared" si="4"/>
        <v>14</v>
      </c>
      <c r="D105" s="8">
        <f t="shared" si="5"/>
        <v>23</v>
      </c>
      <c r="E105">
        <v>393.04</v>
      </c>
      <c r="F105">
        <v>866.77</v>
      </c>
      <c r="G105">
        <v>742.16</v>
      </c>
      <c r="H105">
        <v>1251.08</v>
      </c>
      <c r="I105">
        <v>2.0299999999999998</v>
      </c>
      <c r="J105">
        <v>2.0299999999999998</v>
      </c>
      <c r="K105">
        <v>16</v>
      </c>
      <c r="L105">
        <v>77.62</v>
      </c>
      <c r="M105">
        <v>0.1</v>
      </c>
      <c r="N105">
        <v>4</v>
      </c>
      <c r="O105">
        <v>22</v>
      </c>
      <c r="P105">
        <v>2.8</v>
      </c>
    </row>
    <row r="106" spans="1:16">
      <c r="A106" s="2">
        <v>43600</v>
      </c>
      <c r="B106" s="8">
        <f t="shared" si="3"/>
        <v>5</v>
      </c>
      <c r="C106" s="8">
        <f t="shared" si="4"/>
        <v>15</v>
      </c>
      <c r="D106" s="8">
        <f t="shared" si="5"/>
        <v>0</v>
      </c>
      <c r="E106">
        <v>391.52</v>
      </c>
      <c r="F106">
        <v>768.81</v>
      </c>
      <c r="G106">
        <v>703.51</v>
      </c>
      <c r="H106">
        <v>1151.72</v>
      </c>
      <c r="I106">
        <v>1.24</v>
      </c>
      <c r="J106">
        <v>1.24</v>
      </c>
      <c r="K106">
        <v>17</v>
      </c>
      <c r="L106">
        <v>71.239999999999995</v>
      </c>
      <c r="M106">
        <v>0.1</v>
      </c>
      <c r="N106">
        <v>3</v>
      </c>
      <c r="O106">
        <v>25</v>
      </c>
      <c r="P106">
        <v>2.2999999999999998</v>
      </c>
    </row>
    <row r="107" spans="1:16">
      <c r="A107" s="2">
        <v>43600.041666666657</v>
      </c>
      <c r="B107" s="8">
        <f t="shared" si="3"/>
        <v>5</v>
      </c>
      <c r="C107" s="8">
        <f t="shared" si="4"/>
        <v>15</v>
      </c>
      <c r="D107" s="8">
        <f t="shared" si="5"/>
        <v>1</v>
      </c>
      <c r="E107">
        <v>389.76</v>
      </c>
      <c r="F107">
        <v>748.84</v>
      </c>
      <c r="G107">
        <v>694.8</v>
      </c>
      <c r="H107">
        <v>1135.69</v>
      </c>
      <c r="I107">
        <v>1.1399999999999999</v>
      </c>
      <c r="J107">
        <v>1.1399999999999999</v>
      </c>
      <c r="K107">
        <v>17</v>
      </c>
      <c r="L107">
        <v>68.34</v>
      </c>
      <c r="M107">
        <v>0.1</v>
      </c>
      <c r="N107">
        <v>2</v>
      </c>
      <c r="O107">
        <v>28</v>
      </c>
      <c r="P107">
        <v>2.1</v>
      </c>
    </row>
    <row r="108" spans="1:16">
      <c r="A108" s="2">
        <v>43600.083333333343</v>
      </c>
      <c r="B108" s="8">
        <f t="shared" si="3"/>
        <v>5</v>
      </c>
      <c r="C108" s="8">
        <f t="shared" si="4"/>
        <v>15</v>
      </c>
      <c r="D108" s="8">
        <f t="shared" si="5"/>
        <v>2</v>
      </c>
      <c r="E108">
        <v>390.14</v>
      </c>
      <c r="F108">
        <v>794.35</v>
      </c>
      <c r="G108">
        <v>709.83</v>
      </c>
      <c r="H108">
        <v>1189.67</v>
      </c>
      <c r="I108">
        <v>1.33</v>
      </c>
      <c r="J108">
        <v>1.33</v>
      </c>
      <c r="K108">
        <v>16.100000000000001</v>
      </c>
      <c r="L108">
        <v>70.73</v>
      </c>
      <c r="M108">
        <v>0.1</v>
      </c>
      <c r="N108">
        <v>3</v>
      </c>
      <c r="O108">
        <v>27</v>
      </c>
      <c r="P108">
        <v>2.2000000000000002</v>
      </c>
    </row>
    <row r="109" spans="1:16">
      <c r="A109" s="2">
        <v>43600.125</v>
      </c>
      <c r="B109" s="8">
        <f t="shared" si="3"/>
        <v>5</v>
      </c>
      <c r="C109" s="8">
        <f t="shared" si="4"/>
        <v>15</v>
      </c>
      <c r="D109" s="8">
        <f t="shared" si="5"/>
        <v>3</v>
      </c>
      <c r="E109">
        <v>391.32</v>
      </c>
      <c r="F109">
        <v>828.32</v>
      </c>
      <c r="G109">
        <v>729.28</v>
      </c>
      <c r="H109">
        <v>1205.77</v>
      </c>
      <c r="I109">
        <v>2</v>
      </c>
      <c r="J109">
        <v>2</v>
      </c>
      <c r="K109">
        <v>15.52</v>
      </c>
      <c r="L109">
        <v>73.790000000000006</v>
      </c>
      <c r="M109">
        <v>0.1</v>
      </c>
      <c r="N109">
        <v>4</v>
      </c>
      <c r="O109">
        <v>24</v>
      </c>
      <c r="P109">
        <v>2.9</v>
      </c>
    </row>
    <row r="110" spans="1:16">
      <c r="A110" s="2">
        <v>43600.166666666657</v>
      </c>
      <c r="B110" s="8">
        <f t="shared" si="3"/>
        <v>5</v>
      </c>
      <c r="C110" s="8">
        <f t="shared" si="4"/>
        <v>15</v>
      </c>
      <c r="D110" s="8">
        <f t="shared" si="5"/>
        <v>4</v>
      </c>
      <c r="E110">
        <v>393.26</v>
      </c>
      <c r="F110">
        <v>862.78</v>
      </c>
      <c r="G110">
        <v>757.66</v>
      </c>
      <c r="H110">
        <v>1176.53</v>
      </c>
      <c r="I110">
        <v>2.76</v>
      </c>
      <c r="J110">
        <v>2.86</v>
      </c>
      <c r="K110">
        <v>14.66</v>
      </c>
      <c r="L110">
        <v>78.34</v>
      </c>
      <c r="M110">
        <v>0.1</v>
      </c>
      <c r="N110">
        <v>6</v>
      </c>
      <c r="O110">
        <v>18</v>
      </c>
      <c r="P110">
        <v>3.4</v>
      </c>
    </row>
    <row r="111" spans="1:16">
      <c r="A111" s="2">
        <v>43600.208333333343</v>
      </c>
      <c r="B111" s="8">
        <f t="shared" si="3"/>
        <v>5</v>
      </c>
      <c r="C111" s="8">
        <f t="shared" si="4"/>
        <v>15</v>
      </c>
      <c r="D111" s="8">
        <f t="shared" si="5"/>
        <v>5</v>
      </c>
      <c r="E111">
        <v>394.27</v>
      </c>
      <c r="F111">
        <v>862.35</v>
      </c>
      <c r="G111">
        <v>749.85</v>
      </c>
      <c r="H111">
        <v>1145.25</v>
      </c>
      <c r="I111">
        <v>5.07</v>
      </c>
      <c r="J111">
        <v>5.28</v>
      </c>
      <c r="K111">
        <v>13.97</v>
      </c>
      <c r="L111">
        <v>80.66</v>
      </c>
      <c r="M111">
        <v>0.1</v>
      </c>
      <c r="N111">
        <v>8</v>
      </c>
      <c r="O111">
        <v>12</v>
      </c>
      <c r="P111">
        <v>4.9000000000000004</v>
      </c>
    </row>
    <row r="112" spans="1:16">
      <c r="A112" s="2">
        <v>43600.25</v>
      </c>
      <c r="B112" s="8">
        <f t="shared" si="3"/>
        <v>5</v>
      </c>
      <c r="C112" s="8">
        <f t="shared" si="4"/>
        <v>15</v>
      </c>
      <c r="D112" s="8">
        <f t="shared" si="5"/>
        <v>6</v>
      </c>
      <c r="E112">
        <v>396.08</v>
      </c>
      <c r="F112">
        <v>867.67</v>
      </c>
      <c r="G112">
        <v>769.17</v>
      </c>
      <c r="H112">
        <v>1092.72</v>
      </c>
      <c r="I112">
        <v>7.62</v>
      </c>
      <c r="J112">
        <v>7.76</v>
      </c>
      <c r="K112">
        <v>12.76</v>
      </c>
      <c r="L112">
        <v>83.21</v>
      </c>
      <c r="M112">
        <v>0.2</v>
      </c>
      <c r="N112">
        <v>11</v>
      </c>
      <c r="O112">
        <v>3</v>
      </c>
      <c r="P112">
        <v>6.3</v>
      </c>
    </row>
    <row r="113" spans="1:16">
      <c r="A113" s="2">
        <v>43600.291666666657</v>
      </c>
      <c r="B113" s="8">
        <f t="shared" si="3"/>
        <v>5</v>
      </c>
      <c r="C113" s="8">
        <f t="shared" si="4"/>
        <v>15</v>
      </c>
      <c r="D113" s="8">
        <f t="shared" si="5"/>
        <v>7</v>
      </c>
      <c r="E113">
        <v>402.27</v>
      </c>
      <c r="F113">
        <v>896.44</v>
      </c>
      <c r="G113">
        <v>784.92</v>
      </c>
      <c r="H113">
        <v>1122.3900000000001</v>
      </c>
      <c r="I113">
        <v>7</v>
      </c>
      <c r="J113">
        <v>7.17</v>
      </c>
      <c r="K113">
        <v>12.28</v>
      </c>
      <c r="L113">
        <v>86.38</v>
      </c>
      <c r="M113">
        <v>0.2</v>
      </c>
      <c r="N113">
        <v>12</v>
      </c>
      <c r="O113">
        <v>1</v>
      </c>
      <c r="P113">
        <v>6.3</v>
      </c>
    </row>
    <row r="114" spans="1:16">
      <c r="A114" s="2">
        <v>43600.333333333343</v>
      </c>
      <c r="B114" s="8">
        <f t="shared" si="3"/>
        <v>5</v>
      </c>
      <c r="C114" s="8">
        <f t="shared" si="4"/>
        <v>15</v>
      </c>
      <c r="D114" s="8">
        <f t="shared" si="5"/>
        <v>8</v>
      </c>
      <c r="E114">
        <v>400.06</v>
      </c>
      <c r="F114">
        <v>893.69</v>
      </c>
      <c r="G114">
        <v>766.96</v>
      </c>
      <c r="H114">
        <v>1117.26</v>
      </c>
      <c r="I114">
        <v>5.97</v>
      </c>
      <c r="J114">
        <v>6.14</v>
      </c>
      <c r="K114">
        <v>13</v>
      </c>
      <c r="L114">
        <v>86.21</v>
      </c>
      <c r="M114">
        <v>0.2</v>
      </c>
      <c r="N114">
        <v>12</v>
      </c>
      <c r="O114">
        <v>3</v>
      </c>
      <c r="P114">
        <v>5.4</v>
      </c>
    </row>
    <row r="115" spans="1:16">
      <c r="A115" s="2">
        <v>43600.375</v>
      </c>
      <c r="B115" s="8">
        <f t="shared" si="3"/>
        <v>5</v>
      </c>
      <c r="C115" s="8">
        <f t="shared" si="4"/>
        <v>15</v>
      </c>
      <c r="D115" s="8">
        <f t="shared" si="5"/>
        <v>9</v>
      </c>
      <c r="E115">
        <v>395.76</v>
      </c>
      <c r="F115">
        <v>873.86</v>
      </c>
      <c r="G115">
        <v>749.5</v>
      </c>
      <c r="H115">
        <v>1117.17</v>
      </c>
      <c r="I115">
        <v>5.0999999999999996</v>
      </c>
      <c r="J115">
        <v>5.38</v>
      </c>
      <c r="K115">
        <v>12.41</v>
      </c>
      <c r="L115">
        <v>86.69</v>
      </c>
      <c r="M115">
        <v>0.1</v>
      </c>
      <c r="N115">
        <v>12</v>
      </c>
      <c r="O115">
        <v>4</v>
      </c>
      <c r="P115">
        <v>4.4000000000000004</v>
      </c>
    </row>
    <row r="116" spans="1:16">
      <c r="A116" s="2">
        <v>43600.416666666657</v>
      </c>
      <c r="B116" s="8">
        <f t="shared" si="3"/>
        <v>5</v>
      </c>
      <c r="C116" s="8">
        <f t="shared" si="4"/>
        <v>15</v>
      </c>
      <c r="D116" s="8">
        <f t="shared" si="5"/>
        <v>10</v>
      </c>
      <c r="E116">
        <v>393.37</v>
      </c>
      <c r="F116">
        <v>894.14</v>
      </c>
      <c r="G116">
        <v>749.19</v>
      </c>
      <c r="H116">
        <v>1134.52</v>
      </c>
      <c r="I116">
        <v>6.45</v>
      </c>
      <c r="J116">
        <v>6.59</v>
      </c>
      <c r="K116">
        <v>12.62</v>
      </c>
      <c r="L116">
        <v>87.72</v>
      </c>
      <c r="M116">
        <v>0.1</v>
      </c>
      <c r="N116">
        <v>11</v>
      </c>
      <c r="O116">
        <v>5</v>
      </c>
      <c r="P116">
        <v>4.9000000000000004</v>
      </c>
    </row>
    <row r="117" spans="1:16">
      <c r="A117" s="2">
        <v>43600.458333333343</v>
      </c>
      <c r="B117" s="8">
        <f t="shared" si="3"/>
        <v>5</v>
      </c>
      <c r="C117" s="8">
        <f t="shared" si="4"/>
        <v>15</v>
      </c>
      <c r="D117" s="8">
        <f t="shared" si="5"/>
        <v>11</v>
      </c>
      <c r="E117">
        <v>393.22</v>
      </c>
      <c r="F117">
        <v>868.39</v>
      </c>
      <c r="G117">
        <v>729.89</v>
      </c>
      <c r="H117">
        <v>1112.06</v>
      </c>
      <c r="I117">
        <v>9.6199999999999992</v>
      </c>
      <c r="J117">
        <v>10</v>
      </c>
      <c r="K117">
        <v>13</v>
      </c>
      <c r="L117">
        <v>87.14</v>
      </c>
      <c r="M117">
        <v>0.1</v>
      </c>
      <c r="N117">
        <v>11</v>
      </c>
      <c r="O117">
        <v>6</v>
      </c>
      <c r="P117">
        <v>6.9</v>
      </c>
    </row>
    <row r="118" spans="1:16">
      <c r="A118" s="2">
        <v>43600.5</v>
      </c>
      <c r="B118" s="8">
        <f t="shared" si="3"/>
        <v>5</v>
      </c>
      <c r="C118" s="8">
        <f t="shared" si="4"/>
        <v>15</v>
      </c>
      <c r="D118" s="8">
        <f t="shared" si="5"/>
        <v>12</v>
      </c>
      <c r="E118">
        <v>391.57</v>
      </c>
      <c r="F118">
        <v>870.47</v>
      </c>
      <c r="G118">
        <v>734.35</v>
      </c>
      <c r="H118">
        <v>1098.47</v>
      </c>
      <c r="I118">
        <v>11.86</v>
      </c>
      <c r="J118">
        <v>12.31</v>
      </c>
      <c r="K118">
        <v>12.38</v>
      </c>
      <c r="L118">
        <v>87.45</v>
      </c>
      <c r="M118">
        <v>0.1</v>
      </c>
      <c r="N118">
        <v>10</v>
      </c>
      <c r="O118">
        <v>6</v>
      </c>
      <c r="P118">
        <v>7.7</v>
      </c>
    </row>
    <row r="119" spans="1:16">
      <c r="A119" s="2">
        <v>43600.541666666657</v>
      </c>
      <c r="B119" s="8">
        <f t="shared" si="3"/>
        <v>5</v>
      </c>
      <c r="C119" s="8">
        <f t="shared" si="4"/>
        <v>15</v>
      </c>
      <c r="D119" s="8">
        <f t="shared" si="5"/>
        <v>13</v>
      </c>
      <c r="E119">
        <v>392.26</v>
      </c>
      <c r="F119">
        <v>845.97</v>
      </c>
      <c r="G119">
        <v>732.52</v>
      </c>
      <c r="H119">
        <v>1071.8599999999999</v>
      </c>
      <c r="I119">
        <v>9.31</v>
      </c>
      <c r="J119">
        <v>9.31</v>
      </c>
      <c r="K119">
        <v>12.34</v>
      </c>
      <c r="L119">
        <v>86.34</v>
      </c>
      <c r="M119">
        <v>0.1</v>
      </c>
      <c r="N119">
        <v>9</v>
      </c>
      <c r="O119">
        <v>5</v>
      </c>
      <c r="P119">
        <v>6.3</v>
      </c>
    </row>
    <row r="120" spans="1:16">
      <c r="A120" s="2">
        <v>43600.583333333343</v>
      </c>
      <c r="B120" s="8">
        <f t="shared" si="3"/>
        <v>5</v>
      </c>
      <c r="C120" s="8">
        <f t="shared" si="4"/>
        <v>15</v>
      </c>
      <c r="D120" s="8">
        <f t="shared" si="5"/>
        <v>14</v>
      </c>
      <c r="E120">
        <v>395.41</v>
      </c>
      <c r="F120">
        <v>828.11</v>
      </c>
      <c r="G120">
        <v>740.1</v>
      </c>
      <c r="H120">
        <v>1055.21</v>
      </c>
      <c r="I120">
        <v>8.86</v>
      </c>
      <c r="J120">
        <v>8.9</v>
      </c>
      <c r="K120">
        <v>13.17</v>
      </c>
      <c r="L120">
        <v>82.9</v>
      </c>
      <c r="M120">
        <v>0.1</v>
      </c>
      <c r="N120">
        <v>10</v>
      </c>
      <c r="O120">
        <v>6</v>
      </c>
      <c r="P120">
        <v>6</v>
      </c>
    </row>
    <row r="121" spans="1:16">
      <c r="A121" s="2">
        <v>43600.625</v>
      </c>
      <c r="B121" s="8">
        <f t="shared" si="3"/>
        <v>5</v>
      </c>
      <c r="C121" s="8">
        <f t="shared" si="4"/>
        <v>15</v>
      </c>
      <c r="D121" s="8">
        <f t="shared" si="5"/>
        <v>15</v>
      </c>
      <c r="E121">
        <v>400.33</v>
      </c>
      <c r="F121">
        <v>818.58</v>
      </c>
      <c r="G121">
        <v>742.27</v>
      </c>
      <c r="H121">
        <v>1043.31</v>
      </c>
      <c r="I121">
        <v>6.86</v>
      </c>
      <c r="J121">
        <v>7.07</v>
      </c>
      <c r="K121">
        <v>13.79</v>
      </c>
      <c r="L121">
        <v>79.38</v>
      </c>
      <c r="N121">
        <v>11</v>
      </c>
      <c r="O121">
        <v>6</v>
      </c>
      <c r="P121">
        <v>5.7</v>
      </c>
    </row>
    <row r="122" spans="1:16">
      <c r="A122" s="2">
        <v>43600.666666666657</v>
      </c>
      <c r="B122" s="8">
        <f t="shared" si="3"/>
        <v>5</v>
      </c>
      <c r="C122" s="8">
        <f t="shared" si="4"/>
        <v>15</v>
      </c>
      <c r="D122" s="8">
        <f t="shared" si="5"/>
        <v>16</v>
      </c>
      <c r="E122">
        <v>400.11</v>
      </c>
      <c r="F122">
        <v>824.43</v>
      </c>
      <c r="G122">
        <v>733.19</v>
      </c>
      <c r="H122">
        <v>1058.08</v>
      </c>
      <c r="I122">
        <v>5.31</v>
      </c>
      <c r="J122">
        <v>5.41</v>
      </c>
      <c r="K122">
        <v>14.76</v>
      </c>
      <c r="L122">
        <v>76.28</v>
      </c>
      <c r="M122">
        <v>0.2</v>
      </c>
      <c r="N122">
        <v>12</v>
      </c>
      <c r="O122">
        <v>6</v>
      </c>
      <c r="P122">
        <v>4.8</v>
      </c>
    </row>
    <row r="123" spans="1:16">
      <c r="A123" s="2">
        <v>43600.708333333343</v>
      </c>
      <c r="B123" s="8">
        <f t="shared" si="3"/>
        <v>5</v>
      </c>
      <c r="C123" s="8">
        <f t="shared" si="4"/>
        <v>15</v>
      </c>
      <c r="D123" s="8">
        <f t="shared" si="5"/>
        <v>17</v>
      </c>
      <c r="E123">
        <v>394.26</v>
      </c>
      <c r="F123">
        <v>750.07</v>
      </c>
      <c r="G123">
        <v>691.94</v>
      </c>
      <c r="H123">
        <v>1060.0999999999999</v>
      </c>
      <c r="I123">
        <v>1.48</v>
      </c>
      <c r="J123">
        <v>1.52</v>
      </c>
      <c r="K123">
        <v>16.55</v>
      </c>
      <c r="L123">
        <v>69.14</v>
      </c>
      <c r="M123">
        <v>0.1</v>
      </c>
      <c r="O123">
        <v>16</v>
      </c>
      <c r="P123">
        <v>2.5</v>
      </c>
    </row>
    <row r="124" spans="1:16">
      <c r="A124" s="2">
        <v>43600.75</v>
      </c>
      <c r="B124" s="8">
        <f t="shared" si="3"/>
        <v>5</v>
      </c>
      <c r="C124" s="8">
        <f t="shared" si="4"/>
        <v>15</v>
      </c>
      <c r="D124" s="8">
        <f t="shared" si="5"/>
        <v>18</v>
      </c>
      <c r="E124">
        <v>389.72</v>
      </c>
      <c r="F124">
        <v>650.63</v>
      </c>
      <c r="G124">
        <v>669.76</v>
      </c>
      <c r="H124">
        <v>999.27</v>
      </c>
      <c r="I124">
        <v>1</v>
      </c>
      <c r="J124">
        <v>1.03</v>
      </c>
      <c r="K124">
        <v>17.48</v>
      </c>
      <c r="L124">
        <v>58.72</v>
      </c>
      <c r="M124">
        <v>0.1</v>
      </c>
      <c r="O124">
        <v>24</v>
      </c>
      <c r="P124">
        <v>2</v>
      </c>
    </row>
    <row r="125" spans="1:16">
      <c r="A125" s="2">
        <v>43600.791666666657</v>
      </c>
      <c r="B125" s="8">
        <f t="shared" si="3"/>
        <v>5</v>
      </c>
      <c r="C125" s="8">
        <f t="shared" si="4"/>
        <v>15</v>
      </c>
      <c r="D125" s="8">
        <f t="shared" si="5"/>
        <v>19</v>
      </c>
      <c r="E125">
        <v>389.75</v>
      </c>
      <c r="F125">
        <v>690.66</v>
      </c>
      <c r="G125">
        <v>704.42</v>
      </c>
      <c r="H125">
        <v>1073.8699999999999</v>
      </c>
      <c r="I125">
        <v>1.07</v>
      </c>
      <c r="J125">
        <v>1.07</v>
      </c>
      <c r="K125">
        <v>18.72</v>
      </c>
      <c r="L125">
        <v>58.1</v>
      </c>
      <c r="M125">
        <v>0.1</v>
      </c>
      <c r="N125">
        <v>4</v>
      </c>
      <c r="O125">
        <v>27</v>
      </c>
      <c r="P125">
        <v>2.2000000000000002</v>
      </c>
    </row>
    <row r="126" spans="1:16">
      <c r="A126" s="2">
        <v>43600.833333333343</v>
      </c>
      <c r="B126" s="8">
        <f t="shared" si="3"/>
        <v>5</v>
      </c>
      <c r="C126" s="8">
        <f t="shared" si="4"/>
        <v>15</v>
      </c>
      <c r="D126" s="8">
        <f t="shared" si="5"/>
        <v>20</v>
      </c>
      <c r="E126">
        <v>391.19</v>
      </c>
      <c r="F126">
        <v>807.75</v>
      </c>
      <c r="G126">
        <v>748.52</v>
      </c>
      <c r="H126">
        <v>1203.68</v>
      </c>
      <c r="I126">
        <v>1.17</v>
      </c>
      <c r="J126">
        <v>1.17</v>
      </c>
      <c r="K126">
        <v>17.670000000000002</v>
      </c>
      <c r="L126">
        <v>65.430000000000007</v>
      </c>
      <c r="M126">
        <v>0.1</v>
      </c>
      <c r="N126">
        <v>5</v>
      </c>
      <c r="O126">
        <v>26</v>
      </c>
      <c r="P126">
        <v>2.2000000000000002</v>
      </c>
    </row>
    <row r="127" spans="1:16">
      <c r="A127" s="2">
        <v>43600.875</v>
      </c>
      <c r="B127" s="8">
        <f t="shared" si="3"/>
        <v>5</v>
      </c>
      <c r="C127" s="8">
        <f t="shared" si="4"/>
        <v>15</v>
      </c>
      <c r="D127" s="8">
        <f t="shared" si="5"/>
        <v>21</v>
      </c>
      <c r="E127">
        <v>393.72</v>
      </c>
      <c r="F127">
        <v>855.16</v>
      </c>
      <c r="G127">
        <v>753.44</v>
      </c>
      <c r="H127">
        <v>1258.3</v>
      </c>
      <c r="I127">
        <v>1.1000000000000001</v>
      </c>
      <c r="J127">
        <v>1.1000000000000001</v>
      </c>
      <c r="K127">
        <v>16.690000000000001</v>
      </c>
      <c r="L127">
        <v>70.45</v>
      </c>
    </row>
    <row r="128" spans="1:16">
      <c r="A128" s="2">
        <v>43600.916666666657</v>
      </c>
      <c r="B128" s="8">
        <f t="shared" si="3"/>
        <v>5</v>
      </c>
      <c r="C128" s="8">
        <f t="shared" si="4"/>
        <v>15</v>
      </c>
      <c r="D128" s="8">
        <f t="shared" si="5"/>
        <v>22</v>
      </c>
      <c r="E128">
        <v>393.5</v>
      </c>
      <c r="F128">
        <v>769.25</v>
      </c>
      <c r="G128">
        <v>715.89</v>
      </c>
      <c r="H128">
        <v>1157.1199999999999</v>
      </c>
      <c r="I128">
        <v>1.24</v>
      </c>
      <c r="J128">
        <v>1.38</v>
      </c>
      <c r="K128">
        <v>18.34</v>
      </c>
      <c r="L128">
        <v>63.79</v>
      </c>
      <c r="M128">
        <v>0.1</v>
      </c>
      <c r="N128">
        <v>5</v>
      </c>
      <c r="O128">
        <v>25</v>
      </c>
      <c r="P128">
        <v>2.4</v>
      </c>
    </row>
    <row r="129" spans="1:16">
      <c r="A129" s="2">
        <v>43600.958333333343</v>
      </c>
      <c r="B129" s="8">
        <f t="shared" si="3"/>
        <v>5</v>
      </c>
      <c r="C129" s="8">
        <f t="shared" si="4"/>
        <v>15</v>
      </c>
      <c r="D129" s="8">
        <f t="shared" si="5"/>
        <v>23</v>
      </c>
      <c r="E129">
        <v>391.77</v>
      </c>
      <c r="F129">
        <v>791.11</v>
      </c>
      <c r="G129">
        <v>758.1</v>
      </c>
      <c r="H129">
        <v>1170.33</v>
      </c>
      <c r="I129">
        <v>1.62</v>
      </c>
      <c r="J129">
        <v>1.69</v>
      </c>
      <c r="K129">
        <v>17.79</v>
      </c>
      <c r="L129">
        <v>66.52</v>
      </c>
      <c r="M129">
        <v>0.1</v>
      </c>
      <c r="N129">
        <v>5</v>
      </c>
      <c r="O129">
        <v>24</v>
      </c>
      <c r="P129">
        <v>2.7</v>
      </c>
    </row>
    <row r="130" spans="1:16">
      <c r="A130" s="2">
        <v>43601</v>
      </c>
      <c r="B130" s="8">
        <f t="shared" si="3"/>
        <v>5</v>
      </c>
      <c r="C130" s="8">
        <f t="shared" si="4"/>
        <v>16</v>
      </c>
      <c r="D130" s="8">
        <f t="shared" si="5"/>
        <v>0</v>
      </c>
      <c r="E130">
        <v>396.82</v>
      </c>
      <c r="F130">
        <v>967.27</v>
      </c>
      <c r="G130">
        <v>795.29</v>
      </c>
      <c r="H130">
        <v>1335.9</v>
      </c>
      <c r="I130">
        <v>3.22</v>
      </c>
      <c r="J130">
        <v>3.3</v>
      </c>
      <c r="K130">
        <v>15.22</v>
      </c>
      <c r="L130">
        <v>84.56</v>
      </c>
      <c r="M130">
        <v>0.1</v>
      </c>
      <c r="N130">
        <v>8</v>
      </c>
      <c r="O130">
        <v>16</v>
      </c>
      <c r="P130">
        <v>3.8</v>
      </c>
    </row>
    <row r="131" spans="1:16">
      <c r="A131" s="2">
        <v>43601.041666666657</v>
      </c>
      <c r="B131" s="8">
        <f t="shared" ref="B131:B194" si="6">MONTH(A131)</f>
        <v>5</v>
      </c>
      <c r="C131" s="8">
        <f t="shared" ref="C131:C194" si="7">DAY(A131)</f>
        <v>16</v>
      </c>
      <c r="D131" s="8">
        <f t="shared" ref="D131:D194" si="8">HOUR(A131)</f>
        <v>1</v>
      </c>
      <c r="E131">
        <v>400.54</v>
      </c>
      <c r="F131">
        <v>948.41</v>
      </c>
      <c r="G131">
        <v>765.74</v>
      </c>
      <c r="H131">
        <v>1272.24</v>
      </c>
      <c r="I131">
        <v>4.43</v>
      </c>
      <c r="J131">
        <v>4.57</v>
      </c>
      <c r="K131">
        <v>15.17</v>
      </c>
      <c r="L131">
        <v>87.17</v>
      </c>
      <c r="M131">
        <v>0.2</v>
      </c>
      <c r="N131">
        <v>9</v>
      </c>
      <c r="O131">
        <v>14</v>
      </c>
      <c r="P131">
        <v>4.4000000000000004</v>
      </c>
    </row>
    <row r="132" spans="1:16">
      <c r="A132" s="2">
        <v>43601.083333333343</v>
      </c>
      <c r="B132" s="8">
        <f t="shared" si="6"/>
        <v>5</v>
      </c>
      <c r="C132" s="8">
        <f t="shared" si="7"/>
        <v>16</v>
      </c>
      <c r="D132" s="8">
        <f t="shared" si="8"/>
        <v>2</v>
      </c>
      <c r="E132">
        <v>397.86</v>
      </c>
      <c r="F132">
        <v>889.64</v>
      </c>
      <c r="G132">
        <v>762.56</v>
      </c>
      <c r="H132">
        <v>1199.82</v>
      </c>
      <c r="I132">
        <v>4.93</v>
      </c>
      <c r="J132">
        <v>4.93</v>
      </c>
      <c r="K132">
        <v>15.62</v>
      </c>
      <c r="L132">
        <v>86.03</v>
      </c>
      <c r="M132">
        <v>0.1</v>
      </c>
      <c r="N132">
        <v>8</v>
      </c>
      <c r="O132">
        <v>15</v>
      </c>
      <c r="P132">
        <v>4.8</v>
      </c>
    </row>
    <row r="133" spans="1:16">
      <c r="A133" s="2">
        <v>43601.125</v>
      </c>
      <c r="B133" s="8">
        <f t="shared" si="6"/>
        <v>5</v>
      </c>
      <c r="C133" s="8">
        <f t="shared" si="7"/>
        <v>16</v>
      </c>
      <c r="D133" s="8">
        <f t="shared" si="8"/>
        <v>3</v>
      </c>
      <c r="E133">
        <v>399.13</v>
      </c>
      <c r="F133">
        <v>874.29</v>
      </c>
      <c r="G133">
        <v>767.26</v>
      </c>
      <c r="H133">
        <v>1154.5</v>
      </c>
      <c r="I133">
        <v>6.27</v>
      </c>
      <c r="J133">
        <v>6.43</v>
      </c>
      <c r="K133">
        <v>15.03</v>
      </c>
      <c r="L133">
        <v>86.9</v>
      </c>
      <c r="M133">
        <v>0.2</v>
      </c>
      <c r="N133">
        <v>10</v>
      </c>
      <c r="O133">
        <v>9</v>
      </c>
      <c r="P133">
        <v>5.7</v>
      </c>
    </row>
    <row r="134" spans="1:16">
      <c r="A134" s="2">
        <v>43601.166666666657</v>
      </c>
      <c r="B134" s="8">
        <f t="shared" si="6"/>
        <v>5</v>
      </c>
      <c r="C134" s="8">
        <f t="shared" si="7"/>
        <v>16</v>
      </c>
      <c r="D134" s="8">
        <f t="shared" si="8"/>
        <v>4</v>
      </c>
      <c r="E134">
        <v>402.81</v>
      </c>
      <c r="F134">
        <v>897.99</v>
      </c>
      <c r="G134">
        <v>773.63</v>
      </c>
      <c r="H134">
        <v>1139.1500000000001</v>
      </c>
      <c r="I134">
        <v>8.6</v>
      </c>
      <c r="J134">
        <v>8.6999999999999993</v>
      </c>
      <c r="K134">
        <v>15</v>
      </c>
      <c r="L134">
        <v>88.53</v>
      </c>
      <c r="M134">
        <v>0.2</v>
      </c>
      <c r="N134">
        <v>13</v>
      </c>
      <c r="O134">
        <v>5</v>
      </c>
      <c r="P134">
        <v>7.4</v>
      </c>
    </row>
    <row r="135" spans="1:16">
      <c r="A135" s="2">
        <v>43601.208333333343</v>
      </c>
      <c r="B135" s="8">
        <f t="shared" si="6"/>
        <v>5</v>
      </c>
      <c r="C135" s="8">
        <f t="shared" si="7"/>
        <v>16</v>
      </c>
      <c r="D135" s="8">
        <f t="shared" si="8"/>
        <v>5</v>
      </c>
      <c r="E135">
        <v>401.08</v>
      </c>
      <c r="F135">
        <v>873.09</v>
      </c>
      <c r="G135">
        <v>765.44</v>
      </c>
      <c r="H135">
        <v>1112.43</v>
      </c>
      <c r="I135">
        <v>9.52</v>
      </c>
      <c r="J135">
        <v>9.6999999999999993</v>
      </c>
      <c r="K135">
        <v>14.78</v>
      </c>
      <c r="L135">
        <v>88.59</v>
      </c>
      <c r="M135">
        <v>0.2</v>
      </c>
      <c r="N135">
        <v>11</v>
      </c>
      <c r="O135">
        <v>6</v>
      </c>
      <c r="P135">
        <v>7.9</v>
      </c>
    </row>
    <row r="136" spans="1:16">
      <c r="A136" s="2">
        <v>43601.25</v>
      </c>
      <c r="B136" s="8">
        <f t="shared" si="6"/>
        <v>5</v>
      </c>
      <c r="C136" s="8">
        <f t="shared" si="7"/>
        <v>16</v>
      </c>
      <c r="D136" s="8">
        <f t="shared" si="8"/>
        <v>6</v>
      </c>
      <c r="E136">
        <v>396.74</v>
      </c>
      <c r="F136">
        <v>870.26</v>
      </c>
      <c r="G136">
        <v>747.11</v>
      </c>
      <c r="H136">
        <v>1154.1400000000001</v>
      </c>
      <c r="I136">
        <v>8.93</v>
      </c>
      <c r="J136">
        <v>9.3800000000000008</v>
      </c>
      <c r="K136">
        <v>14</v>
      </c>
      <c r="L136">
        <v>89.72</v>
      </c>
      <c r="M136">
        <v>0.1</v>
      </c>
      <c r="N136">
        <v>11</v>
      </c>
      <c r="O136">
        <v>7</v>
      </c>
      <c r="P136">
        <v>6.7</v>
      </c>
    </row>
    <row r="137" spans="1:16">
      <c r="A137" s="2">
        <v>43601.291666666657</v>
      </c>
      <c r="B137" s="8">
        <f t="shared" si="6"/>
        <v>5</v>
      </c>
      <c r="C137" s="8">
        <f t="shared" si="7"/>
        <v>16</v>
      </c>
      <c r="D137" s="8">
        <f t="shared" si="8"/>
        <v>7</v>
      </c>
      <c r="E137">
        <v>396.87</v>
      </c>
      <c r="F137">
        <v>893.25</v>
      </c>
      <c r="G137">
        <v>732.35</v>
      </c>
      <c r="H137">
        <v>1156.9100000000001</v>
      </c>
      <c r="I137">
        <v>12.52</v>
      </c>
      <c r="J137">
        <v>12.66</v>
      </c>
      <c r="K137">
        <v>14</v>
      </c>
      <c r="L137">
        <v>90.97</v>
      </c>
      <c r="M137">
        <v>0.1</v>
      </c>
      <c r="N137">
        <v>13</v>
      </c>
      <c r="O137">
        <v>6</v>
      </c>
      <c r="P137">
        <v>8.4</v>
      </c>
    </row>
    <row r="138" spans="1:16">
      <c r="A138" s="2">
        <v>43601.333333333343</v>
      </c>
      <c r="B138" s="8">
        <f t="shared" si="6"/>
        <v>5</v>
      </c>
      <c r="C138" s="8">
        <f t="shared" si="7"/>
        <v>16</v>
      </c>
      <c r="D138" s="8">
        <f t="shared" si="8"/>
        <v>8</v>
      </c>
      <c r="E138">
        <v>395.35</v>
      </c>
      <c r="F138">
        <v>899.79</v>
      </c>
      <c r="G138">
        <v>746.16</v>
      </c>
      <c r="H138">
        <v>1159.97</v>
      </c>
      <c r="I138">
        <v>16.100000000000001</v>
      </c>
      <c r="J138">
        <v>16.41</v>
      </c>
      <c r="K138">
        <v>14</v>
      </c>
      <c r="L138">
        <v>90.93</v>
      </c>
      <c r="M138">
        <v>0.1</v>
      </c>
      <c r="N138">
        <v>14</v>
      </c>
      <c r="O138">
        <v>5</v>
      </c>
      <c r="P138">
        <v>10.199999999999999</v>
      </c>
    </row>
    <row r="139" spans="1:16">
      <c r="A139" s="2">
        <v>43601.375</v>
      </c>
      <c r="B139" s="8">
        <f t="shared" si="6"/>
        <v>5</v>
      </c>
      <c r="C139" s="8">
        <f t="shared" si="7"/>
        <v>16</v>
      </c>
      <c r="D139" s="8">
        <f t="shared" si="8"/>
        <v>9</v>
      </c>
      <c r="E139">
        <v>393.67</v>
      </c>
      <c r="F139">
        <v>851.35</v>
      </c>
      <c r="G139">
        <v>751.31</v>
      </c>
      <c r="H139">
        <v>1084.44</v>
      </c>
      <c r="I139">
        <v>12.63</v>
      </c>
      <c r="J139">
        <v>12.7</v>
      </c>
      <c r="K139">
        <v>14</v>
      </c>
      <c r="L139">
        <v>90.83</v>
      </c>
      <c r="M139">
        <v>0.1</v>
      </c>
      <c r="N139">
        <v>10</v>
      </c>
      <c r="O139">
        <v>5</v>
      </c>
      <c r="P139">
        <v>8.3000000000000007</v>
      </c>
    </row>
    <row r="140" spans="1:16">
      <c r="A140" s="2">
        <v>43601.416666666657</v>
      </c>
      <c r="B140" s="8">
        <f t="shared" si="6"/>
        <v>5</v>
      </c>
      <c r="C140" s="8">
        <f t="shared" si="7"/>
        <v>16</v>
      </c>
      <c r="D140" s="8">
        <f t="shared" si="8"/>
        <v>10</v>
      </c>
      <c r="E140">
        <v>394.29</v>
      </c>
      <c r="F140">
        <v>867.52</v>
      </c>
      <c r="G140">
        <v>745.13</v>
      </c>
      <c r="H140">
        <v>1095.46</v>
      </c>
      <c r="I140">
        <v>14.2</v>
      </c>
      <c r="J140">
        <v>14.27</v>
      </c>
      <c r="K140">
        <v>14</v>
      </c>
      <c r="L140">
        <v>90.8</v>
      </c>
      <c r="M140">
        <v>0.1</v>
      </c>
      <c r="N140">
        <v>11</v>
      </c>
      <c r="P140">
        <v>9.1999999999999993</v>
      </c>
    </row>
    <row r="141" spans="1:16">
      <c r="A141" s="2">
        <v>43601.458333333343</v>
      </c>
      <c r="B141" s="8">
        <f t="shared" si="6"/>
        <v>5</v>
      </c>
      <c r="C141" s="8">
        <f t="shared" si="7"/>
        <v>16</v>
      </c>
      <c r="D141" s="8">
        <f t="shared" si="8"/>
        <v>11</v>
      </c>
      <c r="E141">
        <v>395.31</v>
      </c>
      <c r="F141">
        <v>865.73</v>
      </c>
      <c r="G141">
        <v>759.13</v>
      </c>
      <c r="H141">
        <v>1074.8699999999999</v>
      </c>
      <c r="I141">
        <v>16.43</v>
      </c>
      <c r="J141">
        <v>16.47</v>
      </c>
      <c r="K141">
        <v>14</v>
      </c>
      <c r="L141">
        <v>91</v>
      </c>
      <c r="M141">
        <v>0.1</v>
      </c>
      <c r="N141">
        <v>12</v>
      </c>
      <c r="P141">
        <v>10.4</v>
      </c>
    </row>
    <row r="142" spans="1:16">
      <c r="A142" s="2">
        <v>43601.5</v>
      </c>
      <c r="B142" s="8">
        <f t="shared" si="6"/>
        <v>5</v>
      </c>
      <c r="C142" s="8">
        <f t="shared" si="7"/>
        <v>16</v>
      </c>
      <c r="D142" s="8">
        <f t="shared" si="8"/>
        <v>12</v>
      </c>
      <c r="E142">
        <v>395.54</v>
      </c>
      <c r="F142">
        <v>852.87</v>
      </c>
      <c r="G142">
        <v>754.19</v>
      </c>
      <c r="H142">
        <v>1048.73</v>
      </c>
      <c r="I142">
        <v>13.33</v>
      </c>
      <c r="J142">
        <v>13.5</v>
      </c>
      <c r="K142">
        <v>14</v>
      </c>
      <c r="L142">
        <v>91</v>
      </c>
      <c r="M142">
        <v>0.1</v>
      </c>
      <c r="N142">
        <v>11</v>
      </c>
      <c r="O142">
        <v>2</v>
      </c>
      <c r="P142">
        <v>8.9</v>
      </c>
    </row>
    <row r="143" spans="1:16">
      <c r="A143" s="2">
        <v>43601.541666666657</v>
      </c>
      <c r="B143" s="8">
        <f t="shared" si="6"/>
        <v>5</v>
      </c>
      <c r="C143" s="8">
        <f t="shared" si="7"/>
        <v>16</v>
      </c>
      <c r="D143" s="8">
        <f t="shared" si="8"/>
        <v>13</v>
      </c>
      <c r="E143">
        <v>400.8</v>
      </c>
      <c r="F143">
        <v>877.96</v>
      </c>
      <c r="G143">
        <v>764.32</v>
      </c>
      <c r="H143">
        <v>1089.46</v>
      </c>
      <c r="I143">
        <v>11.63</v>
      </c>
      <c r="J143">
        <v>12.1</v>
      </c>
      <c r="K143">
        <v>14</v>
      </c>
      <c r="L143">
        <v>91</v>
      </c>
      <c r="M143">
        <v>0.2</v>
      </c>
      <c r="N143">
        <v>14</v>
      </c>
      <c r="O143">
        <v>1</v>
      </c>
      <c r="P143">
        <v>8.1</v>
      </c>
    </row>
    <row r="144" spans="1:16">
      <c r="A144" s="2">
        <v>43601.583333333343</v>
      </c>
      <c r="B144" s="8">
        <f t="shared" si="6"/>
        <v>5</v>
      </c>
      <c r="C144" s="8">
        <f t="shared" si="7"/>
        <v>16</v>
      </c>
      <c r="D144" s="8">
        <f t="shared" si="8"/>
        <v>14</v>
      </c>
      <c r="E144">
        <v>405.08</v>
      </c>
      <c r="F144">
        <v>875.26</v>
      </c>
      <c r="G144">
        <v>772.8</v>
      </c>
      <c r="H144">
        <v>1094.7</v>
      </c>
      <c r="I144">
        <v>11.83</v>
      </c>
      <c r="J144">
        <v>12</v>
      </c>
      <c r="K144">
        <v>15.23</v>
      </c>
      <c r="L144">
        <v>89.8</v>
      </c>
      <c r="M144">
        <v>0.2</v>
      </c>
      <c r="N144">
        <v>14</v>
      </c>
      <c r="O144">
        <v>1</v>
      </c>
      <c r="P144">
        <v>9.1999999999999993</v>
      </c>
    </row>
    <row r="145" spans="1:16">
      <c r="A145" s="2">
        <v>43601.625</v>
      </c>
      <c r="B145" s="8">
        <f t="shared" si="6"/>
        <v>5</v>
      </c>
      <c r="C145" s="8">
        <f t="shared" si="7"/>
        <v>16</v>
      </c>
      <c r="D145" s="8">
        <f t="shared" si="8"/>
        <v>15</v>
      </c>
      <c r="E145">
        <v>404.44</v>
      </c>
      <c r="F145">
        <v>854.17</v>
      </c>
      <c r="G145">
        <v>773.01</v>
      </c>
      <c r="H145">
        <v>1076.79</v>
      </c>
      <c r="I145">
        <v>9.0299999999999994</v>
      </c>
      <c r="J145">
        <v>9.07</v>
      </c>
      <c r="K145">
        <v>15.86</v>
      </c>
      <c r="L145">
        <v>87.86</v>
      </c>
      <c r="M145">
        <v>0.2</v>
      </c>
      <c r="N145">
        <v>12</v>
      </c>
      <c r="O145">
        <v>3</v>
      </c>
      <c r="P145">
        <v>7.3</v>
      </c>
    </row>
    <row r="146" spans="1:16">
      <c r="A146" s="2">
        <v>43601.666666666657</v>
      </c>
      <c r="B146" s="8">
        <f t="shared" si="6"/>
        <v>5</v>
      </c>
      <c r="C146" s="8">
        <f t="shared" si="7"/>
        <v>16</v>
      </c>
      <c r="D146" s="8">
        <f t="shared" si="8"/>
        <v>16</v>
      </c>
      <c r="E146">
        <v>396</v>
      </c>
      <c r="F146">
        <v>812.44</v>
      </c>
      <c r="G146">
        <v>762.08</v>
      </c>
      <c r="H146">
        <v>1077.8599999999999</v>
      </c>
      <c r="I146">
        <v>7.17</v>
      </c>
      <c r="J146">
        <v>7.27</v>
      </c>
      <c r="K146">
        <v>15.17</v>
      </c>
      <c r="L146">
        <v>86.97</v>
      </c>
      <c r="M146">
        <v>0.1</v>
      </c>
      <c r="N146">
        <v>8</v>
      </c>
      <c r="O146">
        <v>9</v>
      </c>
      <c r="P146">
        <v>6.1</v>
      </c>
    </row>
    <row r="147" spans="1:16">
      <c r="A147" s="2">
        <v>43601.708333333343</v>
      </c>
      <c r="B147" s="8">
        <f t="shared" si="6"/>
        <v>5</v>
      </c>
      <c r="C147" s="8">
        <f t="shared" si="7"/>
        <v>16</v>
      </c>
      <c r="D147" s="8">
        <f t="shared" si="8"/>
        <v>17</v>
      </c>
      <c r="E147">
        <v>392.06</v>
      </c>
      <c r="F147">
        <v>726.78</v>
      </c>
      <c r="G147">
        <v>703.2</v>
      </c>
      <c r="H147">
        <v>1069.21</v>
      </c>
      <c r="I147">
        <v>1.72</v>
      </c>
      <c r="J147">
        <v>1.83</v>
      </c>
      <c r="K147">
        <v>15.14</v>
      </c>
      <c r="L147">
        <v>80.17</v>
      </c>
      <c r="M147">
        <v>0.1</v>
      </c>
      <c r="N147">
        <v>5</v>
      </c>
      <c r="O147">
        <v>22</v>
      </c>
      <c r="P147">
        <v>2.5</v>
      </c>
    </row>
    <row r="148" spans="1:16">
      <c r="A148" s="2">
        <v>43601.75</v>
      </c>
      <c r="B148" s="8">
        <f t="shared" si="6"/>
        <v>5</v>
      </c>
      <c r="C148" s="8">
        <f t="shared" si="7"/>
        <v>16</v>
      </c>
      <c r="D148" s="8">
        <f t="shared" si="8"/>
        <v>18</v>
      </c>
      <c r="E148">
        <v>390.82</v>
      </c>
      <c r="F148">
        <v>673.18</v>
      </c>
      <c r="G148">
        <v>661.42</v>
      </c>
      <c r="H148">
        <v>1107.24</v>
      </c>
      <c r="I148">
        <v>1.34</v>
      </c>
      <c r="J148">
        <v>1.55</v>
      </c>
      <c r="K148">
        <v>16</v>
      </c>
      <c r="L148">
        <v>71.17</v>
      </c>
      <c r="M148">
        <v>0.1</v>
      </c>
      <c r="N148">
        <v>4</v>
      </c>
      <c r="O148">
        <v>34</v>
      </c>
      <c r="P148">
        <v>2.2999999999999998</v>
      </c>
    </row>
    <row r="149" spans="1:16">
      <c r="A149" s="2">
        <v>43601.791666666657</v>
      </c>
      <c r="B149" s="8">
        <f t="shared" si="6"/>
        <v>5</v>
      </c>
      <c r="C149" s="8">
        <f t="shared" si="7"/>
        <v>16</v>
      </c>
      <c r="D149" s="8">
        <f t="shared" si="8"/>
        <v>19</v>
      </c>
      <c r="E149">
        <v>390.47</v>
      </c>
      <c r="F149">
        <v>684.73</v>
      </c>
      <c r="G149">
        <v>682.31</v>
      </c>
      <c r="H149">
        <v>1105.51</v>
      </c>
      <c r="I149">
        <v>1.3</v>
      </c>
      <c r="J149">
        <v>1.4</v>
      </c>
      <c r="K149">
        <v>17.47</v>
      </c>
      <c r="L149">
        <v>66.13</v>
      </c>
      <c r="M149">
        <v>0.1</v>
      </c>
      <c r="N149">
        <v>3</v>
      </c>
      <c r="O149">
        <v>33</v>
      </c>
      <c r="P149">
        <v>2.2999999999999998</v>
      </c>
    </row>
    <row r="150" spans="1:16">
      <c r="A150" s="2">
        <v>43601.833333333343</v>
      </c>
      <c r="B150" s="8">
        <f t="shared" si="6"/>
        <v>5</v>
      </c>
      <c r="C150" s="8">
        <f t="shared" si="7"/>
        <v>16</v>
      </c>
      <c r="D150" s="8">
        <f t="shared" si="8"/>
        <v>20</v>
      </c>
      <c r="E150">
        <v>390.41</v>
      </c>
      <c r="F150">
        <v>694.02</v>
      </c>
      <c r="G150">
        <v>688.5</v>
      </c>
      <c r="H150">
        <v>1129.4000000000001</v>
      </c>
      <c r="I150">
        <v>2.1</v>
      </c>
      <c r="J150">
        <v>2.2799999999999998</v>
      </c>
      <c r="K150">
        <v>16.100000000000001</v>
      </c>
      <c r="L150">
        <v>65.209999999999994</v>
      </c>
      <c r="M150">
        <v>0.1</v>
      </c>
      <c r="N150">
        <v>4</v>
      </c>
      <c r="O150">
        <v>33</v>
      </c>
      <c r="P150">
        <v>2.9</v>
      </c>
    </row>
    <row r="151" spans="1:16">
      <c r="A151" s="2">
        <v>43601.875</v>
      </c>
      <c r="B151" s="8">
        <f t="shared" si="6"/>
        <v>5</v>
      </c>
      <c r="C151" s="8">
        <f t="shared" si="7"/>
        <v>16</v>
      </c>
      <c r="D151" s="8">
        <f t="shared" si="8"/>
        <v>21</v>
      </c>
      <c r="E151">
        <v>391.13</v>
      </c>
      <c r="F151">
        <v>746.3</v>
      </c>
      <c r="G151">
        <v>707.34</v>
      </c>
      <c r="H151">
        <v>1186.17</v>
      </c>
      <c r="I151">
        <v>2.1</v>
      </c>
      <c r="J151">
        <v>2.33</v>
      </c>
      <c r="K151">
        <v>16.13</v>
      </c>
      <c r="L151">
        <v>66.099999999999994</v>
      </c>
    </row>
    <row r="152" spans="1:16">
      <c r="A152" s="2">
        <v>43601.916666666657</v>
      </c>
      <c r="B152" s="8">
        <f t="shared" si="6"/>
        <v>5</v>
      </c>
      <c r="C152" s="8">
        <f t="shared" si="7"/>
        <v>16</v>
      </c>
      <c r="D152" s="8">
        <f t="shared" si="8"/>
        <v>22</v>
      </c>
      <c r="E152">
        <v>392.99</v>
      </c>
      <c r="F152">
        <v>789.93</v>
      </c>
      <c r="G152">
        <v>720.36</v>
      </c>
      <c r="H152">
        <v>1225.01</v>
      </c>
      <c r="I152">
        <v>2.93</v>
      </c>
      <c r="J152">
        <v>3.14</v>
      </c>
      <c r="K152">
        <v>16.41</v>
      </c>
      <c r="L152">
        <v>68.900000000000006</v>
      </c>
      <c r="M152">
        <v>0.1</v>
      </c>
      <c r="N152">
        <v>4</v>
      </c>
      <c r="O152">
        <v>31</v>
      </c>
    </row>
    <row r="153" spans="1:16">
      <c r="A153" s="2">
        <v>43601.958333333343</v>
      </c>
      <c r="B153" s="8">
        <f t="shared" si="6"/>
        <v>5</v>
      </c>
      <c r="C153" s="8">
        <f t="shared" si="7"/>
        <v>16</v>
      </c>
      <c r="D153" s="8">
        <f t="shared" si="8"/>
        <v>23</v>
      </c>
      <c r="E153">
        <v>392.6</v>
      </c>
      <c r="F153">
        <v>760.51</v>
      </c>
      <c r="G153">
        <v>722.57</v>
      </c>
      <c r="H153">
        <v>1177.3599999999999</v>
      </c>
      <c r="I153">
        <v>2.76</v>
      </c>
      <c r="J153">
        <v>2.9</v>
      </c>
      <c r="K153">
        <v>17</v>
      </c>
      <c r="L153">
        <v>66.45</v>
      </c>
      <c r="M153">
        <v>0.1</v>
      </c>
      <c r="N153">
        <v>4</v>
      </c>
      <c r="O153">
        <v>30</v>
      </c>
      <c r="P153">
        <v>3.1</v>
      </c>
    </row>
    <row r="154" spans="1:16">
      <c r="A154" s="2">
        <v>43602</v>
      </c>
      <c r="B154" s="8">
        <f t="shared" si="6"/>
        <v>5</v>
      </c>
      <c r="C154" s="8">
        <f t="shared" si="7"/>
        <v>17</v>
      </c>
      <c r="D154" s="8">
        <f t="shared" si="8"/>
        <v>0</v>
      </c>
      <c r="E154">
        <v>395.42</v>
      </c>
      <c r="F154">
        <v>809.39</v>
      </c>
      <c r="G154">
        <v>734.05</v>
      </c>
      <c r="H154">
        <v>1200.4100000000001</v>
      </c>
      <c r="I154">
        <v>2.31</v>
      </c>
      <c r="J154">
        <v>2.38</v>
      </c>
      <c r="K154">
        <v>16.760000000000002</v>
      </c>
      <c r="L154">
        <v>68.28</v>
      </c>
      <c r="M154">
        <v>0.1</v>
      </c>
      <c r="N154">
        <v>7</v>
      </c>
      <c r="O154">
        <v>28</v>
      </c>
      <c r="P154">
        <v>2.9</v>
      </c>
    </row>
    <row r="155" spans="1:16">
      <c r="A155" s="2">
        <v>43602.041666666657</v>
      </c>
      <c r="B155" s="8">
        <f t="shared" si="6"/>
        <v>5</v>
      </c>
      <c r="C155" s="8">
        <f t="shared" si="7"/>
        <v>17</v>
      </c>
      <c r="D155" s="8">
        <f t="shared" si="8"/>
        <v>1</v>
      </c>
      <c r="E155">
        <v>394.97</v>
      </c>
      <c r="F155">
        <v>852.43</v>
      </c>
      <c r="G155">
        <v>751.31</v>
      </c>
      <c r="H155">
        <v>1249.45</v>
      </c>
      <c r="I155">
        <v>2.9</v>
      </c>
      <c r="J155">
        <v>3.07</v>
      </c>
      <c r="K155">
        <v>16</v>
      </c>
      <c r="L155">
        <v>73.900000000000006</v>
      </c>
      <c r="M155">
        <v>0.1</v>
      </c>
      <c r="N155">
        <v>6</v>
      </c>
      <c r="O155">
        <v>28</v>
      </c>
      <c r="P155">
        <v>3.4</v>
      </c>
    </row>
    <row r="156" spans="1:16">
      <c r="A156" s="2">
        <v>43602.083333333343</v>
      </c>
      <c r="B156" s="8">
        <f t="shared" si="6"/>
        <v>5</v>
      </c>
      <c r="C156" s="8">
        <f t="shared" si="7"/>
        <v>17</v>
      </c>
      <c r="D156" s="8">
        <f t="shared" si="8"/>
        <v>2</v>
      </c>
      <c r="E156">
        <v>396.42</v>
      </c>
      <c r="F156">
        <v>869.89</v>
      </c>
      <c r="G156">
        <v>757.48</v>
      </c>
      <c r="H156">
        <v>1233.03</v>
      </c>
      <c r="I156">
        <v>3.93</v>
      </c>
      <c r="J156">
        <v>4.03</v>
      </c>
      <c r="K156">
        <v>15.33</v>
      </c>
      <c r="L156">
        <v>79.569999999999993</v>
      </c>
      <c r="M156">
        <v>0.1</v>
      </c>
      <c r="N156">
        <v>5</v>
      </c>
      <c r="O156">
        <v>23</v>
      </c>
      <c r="P156">
        <v>4.0999999999999996</v>
      </c>
    </row>
    <row r="157" spans="1:16">
      <c r="A157" s="2">
        <v>43602.125</v>
      </c>
      <c r="B157" s="8">
        <f t="shared" si="6"/>
        <v>5</v>
      </c>
      <c r="C157" s="8">
        <f t="shared" si="7"/>
        <v>17</v>
      </c>
      <c r="D157" s="8">
        <f t="shared" si="8"/>
        <v>3</v>
      </c>
      <c r="E157">
        <v>400.52</v>
      </c>
      <c r="F157">
        <v>882.12</v>
      </c>
      <c r="G157">
        <v>767.32</v>
      </c>
      <c r="H157">
        <v>1194.42</v>
      </c>
      <c r="I157">
        <v>6.1</v>
      </c>
      <c r="J157">
        <v>6.38</v>
      </c>
      <c r="K157">
        <v>15</v>
      </c>
      <c r="L157">
        <v>81.93</v>
      </c>
      <c r="M157">
        <v>0.2</v>
      </c>
      <c r="N157">
        <v>10</v>
      </c>
      <c r="O157">
        <v>15</v>
      </c>
      <c r="P157">
        <v>5.4</v>
      </c>
    </row>
    <row r="158" spans="1:16">
      <c r="A158" s="2">
        <v>43602.166666666657</v>
      </c>
      <c r="B158" s="8">
        <f t="shared" si="6"/>
        <v>5</v>
      </c>
      <c r="C158" s="8">
        <f t="shared" si="7"/>
        <v>17</v>
      </c>
      <c r="D158" s="8">
        <f t="shared" si="8"/>
        <v>4</v>
      </c>
      <c r="E158">
        <v>401.13</v>
      </c>
      <c r="F158">
        <v>879.03</v>
      </c>
      <c r="G158">
        <v>747.56</v>
      </c>
      <c r="H158">
        <v>1191.6600000000001</v>
      </c>
      <c r="I158">
        <v>6.97</v>
      </c>
      <c r="J158">
        <v>7.45</v>
      </c>
      <c r="K158">
        <v>14.38</v>
      </c>
      <c r="L158">
        <v>83.83</v>
      </c>
      <c r="M158">
        <v>0.2</v>
      </c>
      <c r="N158">
        <v>11</v>
      </c>
      <c r="O158">
        <v>13</v>
      </c>
      <c r="P158">
        <v>5.9</v>
      </c>
    </row>
    <row r="159" spans="1:16">
      <c r="A159" s="2">
        <v>43602.208333333343</v>
      </c>
      <c r="B159" s="8">
        <f t="shared" si="6"/>
        <v>5</v>
      </c>
      <c r="C159" s="8">
        <f t="shared" si="7"/>
        <v>17</v>
      </c>
      <c r="D159" s="8">
        <f t="shared" si="8"/>
        <v>5</v>
      </c>
      <c r="E159">
        <v>394.66</v>
      </c>
      <c r="F159">
        <v>797.61</v>
      </c>
      <c r="G159">
        <v>742.36</v>
      </c>
      <c r="H159">
        <v>1149.1099999999999</v>
      </c>
      <c r="I159">
        <v>3.9</v>
      </c>
      <c r="J159">
        <v>4.57</v>
      </c>
      <c r="K159">
        <v>14</v>
      </c>
      <c r="L159">
        <v>79.900000000000006</v>
      </c>
      <c r="M159">
        <v>0.1</v>
      </c>
      <c r="N159">
        <v>6</v>
      </c>
      <c r="O159">
        <v>19</v>
      </c>
      <c r="P159">
        <v>3.8</v>
      </c>
    </row>
    <row r="160" spans="1:16">
      <c r="A160" s="2">
        <v>43602.25</v>
      </c>
      <c r="B160" s="8">
        <f t="shared" si="6"/>
        <v>5</v>
      </c>
      <c r="C160" s="8">
        <f t="shared" si="7"/>
        <v>17</v>
      </c>
      <c r="D160" s="8">
        <f t="shared" si="8"/>
        <v>6</v>
      </c>
      <c r="E160">
        <v>390.26</v>
      </c>
      <c r="F160">
        <v>716.99</v>
      </c>
      <c r="G160">
        <v>700.72</v>
      </c>
      <c r="H160">
        <v>1101.46</v>
      </c>
      <c r="I160">
        <v>2.0699999999999998</v>
      </c>
      <c r="J160">
        <v>2.69</v>
      </c>
      <c r="K160">
        <v>14</v>
      </c>
      <c r="L160">
        <v>72.760000000000005</v>
      </c>
      <c r="M160">
        <v>0.1</v>
      </c>
      <c r="N160">
        <v>4</v>
      </c>
      <c r="O160">
        <v>26</v>
      </c>
      <c r="P160">
        <v>2.1</v>
      </c>
    </row>
    <row r="161" spans="1:16">
      <c r="A161" s="2">
        <v>43602.291666666657</v>
      </c>
      <c r="B161" s="8">
        <f t="shared" si="6"/>
        <v>5</v>
      </c>
      <c r="C161" s="8">
        <f t="shared" si="7"/>
        <v>17</v>
      </c>
      <c r="D161" s="8">
        <f t="shared" si="8"/>
        <v>7</v>
      </c>
      <c r="E161">
        <v>389.32</v>
      </c>
      <c r="F161">
        <v>737.33</v>
      </c>
      <c r="G161">
        <v>691.31</v>
      </c>
      <c r="H161">
        <v>1148.47</v>
      </c>
      <c r="I161">
        <v>2.0299999999999998</v>
      </c>
      <c r="J161">
        <v>2.83</v>
      </c>
      <c r="K161">
        <v>13.24</v>
      </c>
      <c r="L161">
        <v>71.97</v>
      </c>
      <c r="M161">
        <v>0.1</v>
      </c>
      <c r="N161">
        <v>3</v>
      </c>
      <c r="O161">
        <v>31</v>
      </c>
      <c r="P161">
        <v>2</v>
      </c>
    </row>
    <row r="162" spans="1:16">
      <c r="A162" s="2">
        <v>43602.333333333343</v>
      </c>
      <c r="B162" s="8">
        <f t="shared" si="6"/>
        <v>5</v>
      </c>
      <c r="C162" s="8">
        <f t="shared" si="7"/>
        <v>17</v>
      </c>
      <c r="D162" s="8">
        <f t="shared" si="8"/>
        <v>8</v>
      </c>
      <c r="E162">
        <v>390.18</v>
      </c>
      <c r="F162">
        <v>791.27</v>
      </c>
      <c r="G162">
        <v>702.11</v>
      </c>
      <c r="H162">
        <v>1196.4100000000001</v>
      </c>
      <c r="I162">
        <v>2.93</v>
      </c>
      <c r="J162">
        <v>3.69</v>
      </c>
      <c r="K162">
        <v>13</v>
      </c>
      <c r="L162">
        <v>76.14</v>
      </c>
      <c r="M162">
        <v>0.1</v>
      </c>
      <c r="N162">
        <v>3</v>
      </c>
      <c r="O162">
        <v>29</v>
      </c>
      <c r="P162">
        <v>2.5</v>
      </c>
    </row>
    <row r="163" spans="1:16">
      <c r="A163" s="2">
        <v>43602.375</v>
      </c>
      <c r="B163" s="8">
        <f t="shared" si="6"/>
        <v>5</v>
      </c>
      <c r="C163" s="8">
        <f t="shared" si="7"/>
        <v>17</v>
      </c>
      <c r="D163" s="8">
        <f t="shared" si="8"/>
        <v>9</v>
      </c>
      <c r="E163">
        <v>389.72</v>
      </c>
      <c r="F163">
        <v>788.79</v>
      </c>
      <c r="G163">
        <v>701.19</v>
      </c>
      <c r="H163">
        <v>1203.52</v>
      </c>
      <c r="I163">
        <v>2.97</v>
      </c>
      <c r="J163">
        <v>4.41</v>
      </c>
      <c r="K163">
        <v>13</v>
      </c>
      <c r="L163">
        <v>76.55</v>
      </c>
      <c r="M163">
        <v>0.1</v>
      </c>
      <c r="N163">
        <v>2</v>
      </c>
      <c r="O163">
        <v>30</v>
      </c>
      <c r="P163">
        <v>2.6</v>
      </c>
    </row>
    <row r="164" spans="1:16">
      <c r="A164" s="2">
        <v>43602.416666666657</v>
      </c>
      <c r="B164" s="8">
        <f t="shared" si="6"/>
        <v>5</v>
      </c>
      <c r="C164" s="8">
        <f t="shared" si="7"/>
        <v>17</v>
      </c>
      <c r="D164" s="8">
        <f t="shared" si="8"/>
        <v>10</v>
      </c>
      <c r="E164">
        <v>389.83</v>
      </c>
      <c r="F164">
        <v>800.94</v>
      </c>
      <c r="G164">
        <v>703.48</v>
      </c>
      <c r="H164">
        <v>1205.5</v>
      </c>
      <c r="I164">
        <v>2.72</v>
      </c>
      <c r="J164">
        <v>3.83</v>
      </c>
      <c r="K164">
        <v>13</v>
      </c>
      <c r="L164">
        <v>77.14</v>
      </c>
      <c r="M164">
        <v>0.1</v>
      </c>
      <c r="N164">
        <v>2</v>
      </c>
      <c r="O164">
        <v>28</v>
      </c>
      <c r="P164">
        <v>2.4</v>
      </c>
    </row>
    <row r="165" spans="1:16">
      <c r="A165" s="2">
        <v>43602.458333333343</v>
      </c>
      <c r="B165" s="8">
        <f t="shared" si="6"/>
        <v>5</v>
      </c>
      <c r="C165" s="8">
        <f t="shared" si="7"/>
        <v>17</v>
      </c>
      <c r="D165" s="8">
        <f t="shared" si="8"/>
        <v>11</v>
      </c>
      <c r="E165">
        <v>390.38</v>
      </c>
      <c r="F165">
        <v>803.47</v>
      </c>
      <c r="G165">
        <v>707.44</v>
      </c>
      <c r="H165">
        <v>1201.8399999999999</v>
      </c>
      <c r="I165">
        <v>2.73</v>
      </c>
      <c r="J165">
        <v>3.67</v>
      </c>
      <c r="K165">
        <v>12.57</v>
      </c>
      <c r="L165">
        <v>78.900000000000006</v>
      </c>
    </row>
    <row r="166" spans="1:16">
      <c r="A166" s="2">
        <v>43602.5</v>
      </c>
      <c r="B166" s="8">
        <f t="shared" si="6"/>
        <v>5</v>
      </c>
      <c r="C166" s="8">
        <f t="shared" si="7"/>
        <v>17</v>
      </c>
      <c r="D166" s="8">
        <f t="shared" si="8"/>
        <v>12</v>
      </c>
      <c r="E166">
        <v>390.89</v>
      </c>
      <c r="F166">
        <v>831.96</v>
      </c>
      <c r="G166">
        <v>701.46</v>
      </c>
      <c r="H166">
        <v>1222.06</v>
      </c>
      <c r="I166">
        <v>2.93</v>
      </c>
      <c r="J166">
        <v>3.62</v>
      </c>
      <c r="K166">
        <v>12</v>
      </c>
      <c r="L166">
        <v>83.1</v>
      </c>
      <c r="M166">
        <v>0.1</v>
      </c>
      <c r="N166">
        <v>2</v>
      </c>
      <c r="O166">
        <v>26</v>
      </c>
      <c r="P166">
        <v>2.4</v>
      </c>
    </row>
    <row r="167" spans="1:16">
      <c r="A167" s="2">
        <v>43602.541666666657</v>
      </c>
      <c r="B167" s="8">
        <f t="shared" si="6"/>
        <v>5</v>
      </c>
      <c r="C167" s="8">
        <f t="shared" si="7"/>
        <v>17</v>
      </c>
      <c r="D167" s="8">
        <f t="shared" si="8"/>
        <v>13</v>
      </c>
      <c r="E167">
        <v>391.36</v>
      </c>
      <c r="F167">
        <v>846.86</v>
      </c>
      <c r="G167">
        <v>713.03</v>
      </c>
      <c r="H167">
        <v>1225.7</v>
      </c>
      <c r="I167">
        <v>3.21</v>
      </c>
      <c r="J167">
        <v>3.62</v>
      </c>
      <c r="K167">
        <v>12.07</v>
      </c>
      <c r="L167">
        <v>85.66</v>
      </c>
      <c r="M167">
        <v>0.1</v>
      </c>
      <c r="N167">
        <v>4</v>
      </c>
      <c r="O167">
        <v>22</v>
      </c>
      <c r="P167">
        <v>2.6</v>
      </c>
    </row>
    <row r="168" spans="1:16">
      <c r="A168" s="2">
        <v>43602.583333333343</v>
      </c>
      <c r="B168" s="8">
        <f t="shared" si="6"/>
        <v>5</v>
      </c>
      <c r="C168" s="8">
        <f t="shared" si="7"/>
        <v>17</v>
      </c>
      <c r="D168" s="8">
        <f t="shared" si="8"/>
        <v>14</v>
      </c>
      <c r="E168">
        <v>392.87</v>
      </c>
      <c r="F168">
        <v>817.74</v>
      </c>
      <c r="G168">
        <v>721.42</v>
      </c>
      <c r="H168">
        <v>1182.0999999999999</v>
      </c>
      <c r="I168">
        <v>2.5499999999999998</v>
      </c>
      <c r="J168">
        <v>2.86</v>
      </c>
      <c r="K168">
        <v>13.31</v>
      </c>
      <c r="L168">
        <v>82.14</v>
      </c>
      <c r="M168">
        <v>0.1</v>
      </c>
      <c r="N168">
        <v>4</v>
      </c>
      <c r="O168">
        <v>22</v>
      </c>
      <c r="P168">
        <v>2.1</v>
      </c>
    </row>
    <row r="169" spans="1:16">
      <c r="A169" s="2">
        <v>43602.625</v>
      </c>
      <c r="B169" s="8">
        <f t="shared" si="6"/>
        <v>5</v>
      </c>
      <c r="C169" s="8">
        <f t="shared" si="7"/>
        <v>17</v>
      </c>
      <c r="D169" s="8">
        <f t="shared" si="8"/>
        <v>15</v>
      </c>
      <c r="E169">
        <v>393.28</v>
      </c>
      <c r="F169">
        <v>769.27</v>
      </c>
      <c r="G169">
        <v>712.58</v>
      </c>
      <c r="H169">
        <v>1119.94</v>
      </c>
      <c r="I169">
        <v>1.45</v>
      </c>
      <c r="J169">
        <v>1.76</v>
      </c>
      <c r="K169">
        <v>14.28</v>
      </c>
      <c r="L169">
        <v>76.31</v>
      </c>
      <c r="M169">
        <v>0.1</v>
      </c>
      <c r="N169">
        <v>5</v>
      </c>
      <c r="O169">
        <v>21</v>
      </c>
      <c r="P169">
        <v>1.7</v>
      </c>
    </row>
    <row r="170" spans="1:16">
      <c r="A170" s="2">
        <v>43602.666666666657</v>
      </c>
      <c r="B170" s="8">
        <f t="shared" si="6"/>
        <v>5</v>
      </c>
      <c r="C170" s="8">
        <f t="shared" si="7"/>
        <v>17</v>
      </c>
      <c r="D170" s="8">
        <f t="shared" si="8"/>
        <v>16</v>
      </c>
      <c r="E170">
        <v>393.1</v>
      </c>
      <c r="F170">
        <v>719.72</v>
      </c>
      <c r="G170">
        <v>695.86</v>
      </c>
      <c r="H170">
        <v>1094.2</v>
      </c>
      <c r="I170">
        <v>1</v>
      </c>
      <c r="J170">
        <v>1.03</v>
      </c>
      <c r="K170">
        <v>15.62</v>
      </c>
      <c r="L170">
        <v>68.59</v>
      </c>
      <c r="M170">
        <v>0.1</v>
      </c>
      <c r="N170">
        <v>4</v>
      </c>
      <c r="O170">
        <v>27</v>
      </c>
      <c r="P170">
        <v>1.5</v>
      </c>
    </row>
    <row r="171" spans="1:16">
      <c r="A171" s="2">
        <v>43602.708333333343</v>
      </c>
      <c r="B171" s="8">
        <f t="shared" si="6"/>
        <v>5</v>
      </c>
      <c r="C171" s="8">
        <f t="shared" si="7"/>
        <v>17</v>
      </c>
      <c r="D171" s="8">
        <f t="shared" si="8"/>
        <v>17</v>
      </c>
      <c r="E171">
        <v>390.91</v>
      </c>
      <c r="F171">
        <v>734.94</v>
      </c>
      <c r="G171">
        <v>703.37</v>
      </c>
      <c r="H171">
        <v>1136.95</v>
      </c>
      <c r="I171">
        <v>1.31</v>
      </c>
      <c r="J171">
        <v>1.45</v>
      </c>
      <c r="K171">
        <v>15.45</v>
      </c>
      <c r="L171">
        <v>68.41</v>
      </c>
      <c r="M171">
        <v>0.1</v>
      </c>
      <c r="N171">
        <v>4</v>
      </c>
      <c r="O171">
        <v>29</v>
      </c>
      <c r="P171">
        <v>1.8</v>
      </c>
    </row>
    <row r="172" spans="1:16">
      <c r="A172" s="2">
        <v>43602.75</v>
      </c>
      <c r="B172" s="8">
        <f t="shared" si="6"/>
        <v>5</v>
      </c>
      <c r="C172" s="8">
        <f t="shared" si="7"/>
        <v>17</v>
      </c>
      <c r="D172" s="8">
        <f t="shared" si="8"/>
        <v>18</v>
      </c>
      <c r="E172">
        <v>390.48</v>
      </c>
      <c r="F172">
        <v>660.48</v>
      </c>
      <c r="G172">
        <v>676.65</v>
      </c>
      <c r="H172">
        <v>1118.52</v>
      </c>
      <c r="I172">
        <v>2.14</v>
      </c>
      <c r="J172">
        <v>2.17</v>
      </c>
      <c r="K172">
        <v>17.100000000000001</v>
      </c>
      <c r="L172">
        <v>59</v>
      </c>
      <c r="M172">
        <v>0.1</v>
      </c>
      <c r="N172">
        <v>3</v>
      </c>
      <c r="O172">
        <v>36</v>
      </c>
      <c r="P172">
        <v>2.5</v>
      </c>
    </row>
    <row r="173" spans="1:16">
      <c r="A173" s="2">
        <v>43602.791666666657</v>
      </c>
      <c r="B173" s="8">
        <f t="shared" si="6"/>
        <v>5</v>
      </c>
      <c r="C173" s="8">
        <f t="shared" si="7"/>
        <v>17</v>
      </c>
      <c r="D173" s="8">
        <f t="shared" si="8"/>
        <v>19</v>
      </c>
      <c r="E173">
        <v>389.68</v>
      </c>
      <c r="F173">
        <v>649.32000000000005</v>
      </c>
      <c r="G173">
        <v>671.65</v>
      </c>
      <c r="H173">
        <v>1138.1300000000001</v>
      </c>
      <c r="I173">
        <v>3</v>
      </c>
      <c r="J173">
        <v>3.41</v>
      </c>
      <c r="K173">
        <v>17.21</v>
      </c>
      <c r="L173">
        <v>54.45</v>
      </c>
      <c r="M173">
        <v>0.1</v>
      </c>
      <c r="N173">
        <v>2</v>
      </c>
      <c r="O173">
        <v>39</v>
      </c>
      <c r="P173">
        <v>3.4</v>
      </c>
    </row>
    <row r="174" spans="1:16">
      <c r="A174" s="2">
        <v>43602.833333333343</v>
      </c>
      <c r="B174" s="8">
        <f t="shared" si="6"/>
        <v>5</v>
      </c>
      <c r="C174" s="8">
        <f t="shared" si="7"/>
        <v>17</v>
      </c>
      <c r="D174" s="8">
        <f t="shared" si="8"/>
        <v>20</v>
      </c>
      <c r="E174">
        <v>389.6</v>
      </c>
      <c r="F174">
        <v>657.63</v>
      </c>
      <c r="G174">
        <v>661.13</v>
      </c>
      <c r="H174">
        <v>1156.71</v>
      </c>
      <c r="I174">
        <v>2.93</v>
      </c>
      <c r="J174">
        <v>3.17</v>
      </c>
      <c r="K174">
        <v>17.829999999999998</v>
      </c>
      <c r="L174">
        <v>50.52</v>
      </c>
      <c r="M174">
        <v>0.1</v>
      </c>
      <c r="N174">
        <v>2</v>
      </c>
      <c r="O174">
        <v>40</v>
      </c>
      <c r="P174">
        <v>3.4</v>
      </c>
    </row>
    <row r="175" spans="1:16">
      <c r="A175" s="2">
        <v>43602.875</v>
      </c>
      <c r="B175" s="8">
        <f t="shared" si="6"/>
        <v>5</v>
      </c>
      <c r="C175" s="8">
        <f t="shared" si="7"/>
        <v>17</v>
      </c>
      <c r="D175" s="8">
        <f t="shared" si="8"/>
        <v>21</v>
      </c>
      <c r="E175">
        <v>387.36</v>
      </c>
      <c r="F175">
        <v>556.58000000000004</v>
      </c>
      <c r="G175">
        <v>660.92</v>
      </c>
      <c r="H175">
        <v>1066.18</v>
      </c>
      <c r="I175">
        <v>2.48</v>
      </c>
      <c r="J175">
        <v>2.59</v>
      </c>
      <c r="K175">
        <v>20.69</v>
      </c>
      <c r="L175">
        <v>41.72</v>
      </c>
      <c r="M175">
        <v>0.1</v>
      </c>
      <c r="N175">
        <v>2</v>
      </c>
      <c r="O175">
        <v>41</v>
      </c>
      <c r="P175">
        <v>3</v>
      </c>
    </row>
    <row r="176" spans="1:16">
      <c r="A176" s="2">
        <v>43602.916666666657</v>
      </c>
      <c r="B176" s="8">
        <f t="shared" si="6"/>
        <v>5</v>
      </c>
      <c r="C176" s="8">
        <f t="shared" si="7"/>
        <v>17</v>
      </c>
      <c r="D176" s="8">
        <f t="shared" si="8"/>
        <v>22</v>
      </c>
      <c r="E176">
        <v>387.49</v>
      </c>
      <c r="F176">
        <v>645.61</v>
      </c>
      <c r="G176">
        <v>716.7</v>
      </c>
      <c r="H176">
        <v>1140.94</v>
      </c>
      <c r="I176">
        <v>2.4500000000000002</v>
      </c>
      <c r="J176">
        <v>3.03</v>
      </c>
      <c r="K176">
        <v>20.72</v>
      </c>
      <c r="L176">
        <v>41.97</v>
      </c>
      <c r="M176">
        <v>0.1</v>
      </c>
      <c r="N176">
        <v>2</v>
      </c>
      <c r="O176">
        <v>40</v>
      </c>
      <c r="P176">
        <v>3.1</v>
      </c>
    </row>
    <row r="177" spans="1:16">
      <c r="A177" s="2">
        <v>43602.958333333343</v>
      </c>
      <c r="B177" s="8">
        <f t="shared" si="6"/>
        <v>5</v>
      </c>
      <c r="C177" s="8">
        <f t="shared" si="7"/>
        <v>17</v>
      </c>
      <c r="D177" s="8">
        <f t="shared" si="8"/>
        <v>23</v>
      </c>
      <c r="E177">
        <v>390.37</v>
      </c>
      <c r="F177">
        <v>729.32</v>
      </c>
      <c r="G177">
        <v>735.99</v>
      </c>
      <c r="H177">
        <v>1234.1600000000001</v>
      </c>
      <c r="I177">
        <v>2.73</v>
      </c>
      <c r="J177">
        <v>3.27</v>
      </c>
      <c r="K177">
        <v>18.37</v>
      </c>
      <c r="L177">
        <v>47.4</v>
      </c>
    </row>
    <row r="178" spans="1:16">
      <c r="A178" s="2">
        <v>43603</v>
      </c>
      <c r="B178" s="8">
        <f t="shared" si="6"/>
        <v>5</v>
      </c>
      <c r="C178" s="8">
        <f t="shared" si="7"/>
        <v>18</v>
      </c>
      <c r="D178" s="8">
        <f t="shared" si="8"/>
        <v>0</v>
      </c>
      <c r="E178">
        <v>391.83</v>
      </c>
      <c r="F178">
        <v>783.86</v>
      </c>
      <c r="G178">
        <v>743.42</v>
      </c>
      <c r="H178">
        <v>1264.96</v>
      </c>
      <c r="I178">
        <v>2.79</v>
      </c>
      <c r="J178">
        <v>3.1</v>
      </c>
      <c r="K178">
        <v>17.59</v>
      </c>
      <c r="L178">
        <v>50</v>
      </c>
      <c r="M178">
        <v>0.1</v>
      </c>
      <c r="N178">
        <v>3</v>
      </c>
      <c r="O178">
        <v>38</v>
      </c>
      <c r="P178">
        <v>3.3</v>
      </c>
    </row>
    <row r="179" spans="1:16">
      <c r="A179" s="2">
        <v>43603.041666666657</v>
      </c>
      <c r="B179" s="8">
        <f t="shared" si="6"/>
        <v>5</v>
      </c>
      <c r="C179" s="8">
        <f t="shared" si="7"/>
        <v>18</v>
      </c>
      <c r="D179" s="8">
        <f t="shared" si="8"/>
        <v>1</v>
      </c>
      <c r="E179">
        <v>392.19</v>
      </c>
      <c r="F179">
        <v>781.79</v>
      </c>
      <c r="G179">
        <v>728.2</v>
      </c>
      <c r="H179">
        <v>1257.5899999999999</v>
      </c>
      <c r="I179">
        <v>2.76</v>
      </c>
      <c r="J179">
        <v>3.07</v>
      </c>
      <c r="K179">
        <v>16.66</v>
      </c>
      <c r="L179">
        <v>51.1</v>
      </c>
      <c r="M179">
        <v>0.1</v>
      </c>
      <c r="N179">
        <v>3</v>
      </c>
      <c r="O179">
        <v>37</v>
      </c>
      <c r="P179">
        <v>3.1</v>
      </c>
    </row>
    <row r="180" spans="1:16">
      <c r="A180" s="2">
        <v>43603.083333333343</v>
      </c>
      <c r="B180" s="8">
        <f t="shared" si="6"/>
        <v>5</v>
      </c>
      <c r="C180" s="8">
        <f t="shared" si="7"/>
        <v>18</v>
      </c>
      <c r="D180" s="8">
        <f t="shared" si="8"/>
        <v>2</v>
      </c>
      <c r="E180">
        <v>392.97</v>
      </c>
      <c r="F180">
        <v>847.04</v>
      </c>
      <c r="G180">
        <v>761.22</v>
      </c>
      <c r="H180">
        <v>1300.99</v>
      </c>
      <c r="I180">
        <v>2.4300000000000002</v>
      </c>
      <c r="J180">
        <v>2.73</v>
      </c>
      <c r="K180">
        <v>15.5</v>
      </c>
      <c r="L180">
        <v>58.87</v>
      </c>
      <c r="M180">
        <v>0.1</v>
      </c>
      <c r="N180">
        <v>3</v>
      </c>
      <c r="O180">
        <v>33</v>
      </c>
      <c r="P180">
        <v>2.7</v>
      </c>
    </row>
    <row r="181" spans="1:16">
      <c r="A181" s="2">
        <v>43603.125</v>
      </c>
      <c r="B181" s="8">
        <f t="shared" si="6"/>
        <v>5</v>
      </c>
      <c r="C181" s="8">
        <f t="shared" si="7"/>
        <v>18</v>
      </c>
      <c r="D181" s="8">
        <f t="shared" si="8"/>
        <v>3</v>
      </c>
      <c r="E181">
        <v>394.56</v>
      </c>
      <c r="F181">
        <v>864.47</v>
      </c>
      <c r="G181">
        <v>750.29</v>
      </c>
      <c r="H181">
        <v>1295.51</v>
      </c>
      <c r="I181">
        <v>2.72</v>
      </c>
      <c r="J181">
        <v>3.14</v>
      </c>
      <c r="K181">
        <v>14.14</v>
      </c>
      <c r="L181">
        <v>65.31</v>
      </c>
      <c r="M181">
        <v>0.1</v>
      </c>
      <c r="N181">
        <v>4</v>
      </c>
      <c r="O181">
        <v>32</v>
      </c>
      <c r="P181">
        <v>2.8</v>
      </c>
    </row>
    <row r="182" spans="1:16">
      <c r="A182" s="2">
        <v>43603.166666666657</v>
      </c>
      <c r="B182" s="8">
        <f t="shared" si="6"/>
        <v>5</v>
      </c>
      <c r="C182" s="8">
        <f t="shared" si="7"/>
        <v>18</v>
      </c>
      <c r="D182" s="8">
        <f t="shared" si="8"/>
        <v>4</v>
      </c>
      <c r="E182">
        <v>394.91</v>
      </c>
      <c r="F182">
        <v>842.14</v>
      </c>
      <c r="G182">
        <v>737.89</v>
      </c>
      <c r="H182">
        <v>1238.07</v>
      </c>
      <c r="I182">
        <v>3.45</v>
      </c>
      <c r="J182">
        <v>4</v>
      </c>
      <c r="K182">
        <v>14</v>
      </c>
      <c r="L182">
        <v>65.38</v>
      </c>
      <c r="M182">
        <v>0.1</v>
      </c>
      <c r="N182">
        <v>4</v>
      </c>
      <c r="O182">
        <v>30</v>
      </c>
      <c r="P182">
        <v>3.4</v>
      </c>
    </row>
    <row r="183" spans="1:16">
      <c r="A183" s="2">
        <v>43603.208333333343</v>
      </c>
      <c r="B183" s="8">
        <f t="shared" si="6"/>
        <v>5</v>
      </c>
      <c r="C183" s="8">
        <f t="shared" si="7"/>
        <v>18</v>
      </c>
      <c r="D183" s="8">
        <f t="shared" si="8"/>
        <v>5</v>
      </c>
      <c r="E183">
        <v>395.39</v>
      </c>
      <c r="F183">
        <v>841.11</v>
      </c>
      <c r="G183">
        <v>755.45</v>
      </c>
      <c r="H183">
        <v>1213.3599999999999</v>
      </c>
      <c r="I183">
        <v>4</v>
      </c>
      <c r="J183">
        <v>4.28</v>
      </c>
      <c r="K183">
        <v>13.76</v>
      </c>
      <c r="L183">
        <v>67.45</v>
      </c>
      <c r="M183">
        <v>0.1</v>
      </c>
      <c r="N183">
        <v>5</v>
      </c>
      <c r="O183">
        <v>27</v>
      </c>
      <c r="P183">
        <v>3.8</v>
      </c>
    </row>
    <row r="184" spans="1:16">
      <c r="A184" s="2">
        <v>43603.25</v>
      </c>
      <c r="B184" s="8">
        <f t="shared" si="6"/>
        <v>5</v>
      </c>
      <c r="C184" s="8">
        <f t="shared" si="7"/>
        <v>18</v>
      </c>
      <c r="D184" s="8">
        <f t="shared" si="8"/>
        <v>6</v>
      </c>
      <c r="E184">
        <v>398.41</v>
      </c>
      <c r="F184">
        <v>877.04</v>
      </c>
      <c r="G184">
        <v>773.93</v>
      </c>
      <c r="H184">
        <v>1215.8</v>
      </c>
      <c r="I184">
        <v>5.07</v>
      </c>
      <c r="J184">
        <v>5.66</v>
      </c>
      <c r="K184">
        <v>12.48</v>
      </c>
      <c r="L184">
        <v>74.099999999999994</v>
      </c>
      <c r="M184">
        <v>0.1</v>
      </c>
      <c r="N184">
        <v>8</v>
      </c>
      <c r="O184">
        <v>18</v>
      </c>
      <c r="P184">
        <v>4.5999999999999996</v>
      </c>
    </row>
    <row r="185" spans="1:16">
      <c r="A185" s="2">
        <v>43603.291666666657</v>
      </c>
      <c r="B185" s="8">
        <f t="shared" si="6"/>
        <v>5</v>
      </c>
      <c r="C185" s="8">
        <f t="shared" si="7"/>
        <v>18</v>
      </c>
      <c r="D185" s="8">
        <f t="shared" si="8"/>
        <v>7</v>
      </c>
      <c r="E185">
        <v>398.51</v>
      </c>
      <c r="F185">
        <v>870.01</v>
      </c>
      <c r="G185">
        <v>761.15</v>
      </c>
      <c r="H185">
        <v>1188.51</v>
      </c>
      <c r="I185">
        <v>6.25</v>
      </c>
      <c r="J185">
        <v>6.68</v>
      </c>
      <c r="K185">
        <v>12.82</v>
      </c>
      <c r="L185">
        <v>75.39</v>
      </c>
      <c r="M185">
        <v>0.2</v>
      </c>
      <c r="N185">
        <v>7</v>
      </c>
      <c r="O185">
        <v>16</v>
      </c>
      <c r="P185">
        <v>5.4</v>
      </c>
    </row>
    <row r="186" spans="1:16">
      <c r="A186" s="2">
        <v>43603.333333333343</v>
      </c>
      <c r="B186" s="8">
        <f t="shared" si="6"/>
        <v>5</v>
      </c>
      <c r="C186" s="8">
        <f t="shared" si="7"/>
        <v>18</v>
      </c>
      <c r="D186" s="8">
        <f t="shared" si="8"/>
        <v>8</v>
      </c>
      <c r="E186">
        <v>398.81</v>
      </c>
      <c r="F186">
        <v>864</v>
      </c>
      <c r="G186">
        <v>750.68</v>
      </c>
      <c r="H186">
        <v>1153.08</v>
      </c>
      <c r="I186">
        <v>6.55</v>
      </c>
      <c r="J186">
        <v>7.07</v>
      </c>
      <c r="K186">
        <v>10.97</v>
      </c>
      <c r="L186">
        <v>72.72</v>
      </c>
      <c r="M186">
        <v>0.2</v>
      </c>
      <c r="N186">
        <v>9</v>
      </c>
      <c r="O186">
        <v>13</v>
      </c>
      <c r="P186">
        <v>5.9</v>
      </c>
    </row>
    <row r="187" spans="1:16">
      <c r="A187" s="2">
        <v>43603.375</v>
      </c>
      <c r="B187" s="8">
        <f t="shared" si="6"/>
        <v>5</v>
      </c>
      <c r="C187" s="8">
        <f t="shared" si="7"/>
        <v>18</v>
      </c>
      <c r="D187" s="8">
        <f t="shared" si="8"/>
        <v>9</v>
      </c>
      <c r="E187">
        <v>398.07</v>
      </c>
      <c r="F187">
        <v>869.18</v>
      </c>
      <c r="G187">
        <v>752.34</v>
      </c>
      <c r="H187">
        <v>1157.6400000000001</v>
      </c>
      <c r="I187">
        <v>6.72</v>
      </c>
      <c r="J187">
        <v>7.21</v>
      </c>
      <c r="K187">
        <v>12.72</v>
      </c>
      <c r="L187">
        <v>79.38</v>
      </c>
      <c r="M187">
        <v>0.2</v>
      </c>
      <c r="N187">
        <v>8</v>
      </c>
      <c r="O187">
        <v>14</v>
      </c>
      <c r="P187">
        <v>5.7</v>
      </c>
    </row>
    <row r="188" spans="1:16">
      <c r="A188" s="2">
        <v>43603.416666666657</v>
      </c>
      <c r="B188" s="8">
        <f t="shared" si="6"/>
        <v>5</v>
      </c>
      <c r="C188" s="8">
        <f t="shared" si="7"/>
        <v>18</v>
      </c>
      <c r="D188" s="8">
        <f t="shared" si="8"/>
        <v>10</v>
      </c>
      <c r="E188">
        <v>396.23</v>
      </c>
      <c r="F188">
        <v>862.9</v>
      </c>
      <c r="G188">
        <v>748.44</v>
      </c>
      <c r="H188">
        <v>1148.33</v>
      </c>
      <c r="I188">
        <v>5.9</v>
      </c>
      <c r="J188">
        <v>6.24</v>
      </c>
      <c r="K188">
        <v>11.97</v>
      </c>
      <c r="L188">
        <v>82.86</v>
      </c>
      <c r="M188">
        <v>0.1</v>
      </c>
      <c r="N188">
        <v>7</v>
      </c>
      <c r="P188">
        <v>4.8</v>
      </c>
    </row>
    <row r="189" spans="1:16">
      <c r="A189" s="2">
        <v>43603.458333333343</v>
      </c>
      <c r="B189" s="8">
        <f t="shared" si="6"/>
        <v>5</v>
      </c>
      <c r="C189" s="8">
        <f t="shared" si="7"/>
        <v>18</v>
      </c>
      <c r="D189" s="8">
        <f t="shared" si="8"/>
        <v>11</v>
      </c>
      <c r="E189">
        <v>392.93</v>
      </c>
      <c r="F189">
        <v>832.41</v>
      </c>
      <c r="G189">
        <v>746.07</v>
      </c>
      <c r="H189">
        <v>1112.21</v>
      </c>
      <c r="I189">
        <v>3.86</v>
      </c>
      <c r="J189">
        <v>4.0999999999999996</v>
      </c>
      <c r="K189">
        <v>11.52</v>
      </c>
      <c r="L189">
        <v>82.66</v>
      </c>
      <c r="M189">
        <v>0.1</v>
      </c>
      <c r="N189">
        <v>4</v>
      </c>
      <c r="P189">
        <v>3.2</v>
      </c>
    </row>
    <row r="190" spans="1:16">
      <c r="A190" s="2">
        <v>43603.5</v>
      </c>
      <c r="B190" s="8">
        <f t="shared" si="6"/>
        <v>5</v>
      </c>
      <c r="C190" s="8">
        <f t="shared" si="7"/>
        <v>18</v>
      </c>
      <c r="D190" s="8">
        <f t="shared" si="8"/>
        <v>12</v>
      </c>
      <c r="E190">
        <v>392.27</v>
      </c>
      <c r="F190">
        <v>813.45</v>
      </c>
      <c r="G190">
        <v>727.04</v>
      </c>
      <c r="H190">
        <v>1112.2</v>
      </c>
      <c r="I190">
        <v>2.9</v>
      </c>
      <c r="J190">
        <v>2.97</v>
      </c>
      <c r="K190">
        <v>12</v>
      </c>
      <c r="L190">
        <v>81.03</v>
      </c>
      <c r="M190">
        <v>0.1</v>
      </c>
      <c r="N190">
        <v>4</v>
      </c>
      <c r="O190">
        <v>18</v>
      </c>
      <c r="P190">
        <v>2.6</v>
      </c>
    </row>
    <row r="191" spans="1:16">
      <c r="A191" s="2">
        <v>43603.541666666657</v>
      </c>
      <c r="B191" s="8">
        <f t="shared" si="6"/>
        <v>5</v>
      </c>
      <c r="C191" s="8">
        <f t="shared" si="7"/>
        <v>18</v>
      </c>
      <c r="D191" s="8">
        <f t="shared" si="8"/>
        <v>13</v>
      </c>
      <c r="E191">
        <v>393.22</v>
      </c>
      <c r="F191">
        <v>813.54</v>
      </c>
      <c r="G191">
        <v>710.13</v>
      </c>
      <c r="H191">
        <v>1135.17</v>
      </c>
      <c r="I191">
        <v>2.34</v>
      </c>
      <c r="J191">
        <v>2.41</v>
      </c>
      <c r="K191">
        <v>12</v>
      </c>
      <c r="L191">
        <v>80.209999999999994</v>
      </c>
      <c r="M191">
        <v>0.1</v>
      </c>
      <c r="N191">
        <v>4</v>
      </c>
      <c r="O191">
        <v>20</v>
      </c>
      <c r="P191">
        <v>2.2999999999999998</v>
      </c>
    </row>
    <row r="192" spans="1:16">
      <c r="A192" s="2">
        <v>43603.583333333343</v>
      </c>
      <c r="B192" s="8">
        <f t="shared" si="6"/>
        <v>5</v>
      </c>
      <c r="C192" s="8">
        <f t="shared" si="7"/>
        <v>18</v>
      </c>
      <c r="D192" s="8">
        <f t="shared" si="8"/>
        <v>14</v>
      </c>
      <c r="E192">
        <v>393.58</v>
      </c>
      <c r="F192">
        <v>806.02</v>
      </c>
      <c r="G192">
        <v>715.61</v>
      </c>
      <c r="H192">
        <v>1125.57</v>
      </c>
      <c r="I192">
        <v>2</v>
      </c>
      <c r="J192">
        <v>2.0299999999999998</v>
      </c>
      <c r="K192">
        <v>12.97</v>
      </c>
      <c r="L192">
        <v>77.59</v>
      </c>
      <c r="M192">
        <v>0.1</v>
      </c>
      <c r="N192">
        <v>5</v>
      </c>
      <c r="O192">
        <v>19</v>
      </c>
      <c r="P192">
        <v>2.2000000000000002</v>
      </c>
    </row>
    <row r="193" spans="1:16">
      <c r="A193" s="2">
        <v>43603.625</v>
      </c>
      <c r="B193" s="8">
        <f t="shared" si="6"/>
        <v>5</v>
      </c>
      <c r="C193" s="8">
        <f t="shared" si="7"/>
        <v>18</v>
      </c>
      <c r="D193" s="8">
        <f t="shared" si="8"/>
        <v>15</v>
      </c>
      <c r="E193">
        <v>394.49</v>
      </c>
      <c r="F193">
        <v>780.86</v>
      </c>
      <c r="G193">
        <v>717.45</v>
      </c>
      <c r="H193">
        <v>1119.32</v>
      </c>
      <c r="I193">
        <v>1.93</v>
      </c>
      <c r="J193">
        <v>1.97</v>
      </c>
      <c r="K193">
        <v>14.14</v>
      </c>
      <c r="L193">
        <v>73.69</v>
      </c>
      <c r="M193">
        <v>0.1</v>
      </c>
      <c r="N193">
        <v>5</v>
      </c>
      <c r="O193">
        <v>20</v>
      </c>
      <c r="P193">
        <v>2</v>
      </c>
    </row>
    <row r="194" spans="1:16">
      <c r="A194" s="2">
        <v>43603.666666666657</v>
      </c>
      <c r="B194" s="8">
        <f t="shared" si="6"/>
        <v>5</v>
      </c>
      <c r="C194" s="8">
        <f t="shared" si="7"/>
        <v>18</v>
      </c>
      <c r="D194" s="8">
        <f t="shared" si="8"/>
        <v>16</v>
      </c>
      <c r="E194">
        <v>393.83</v>
      </c>
      <c r="F194">
        <v>708.79</v>
      </c>
      <c r="G194">
        <v>698.55</v>
      </c>
      <c r="H194">
        <v>1077.07</v>
      </c>
      <c r="I194">
        <v>1.28</v>
      </c>
      <c r="J194">
        <v>1.28</v>
      </c>
      <c r="K194">
        <v>16.38</v>
      </c>
      <c r="L194">
        <v>64.760000000000005</v>
      </c>
      <c r="M194">
        <v>0.1</v>
      </c>
      <c r="N194">
        <v>4</v>
      </c>
      <c r="O194">
        <v>25</v>
      </c>
      <c r="P194">
        <v>1.9</v>
      </c>
    </row>
    <row r="195" spans="1:16">
      <c r="A195" s="2">
        <v>43603.708333333343</v>
      </c>
      <c r="B195" s="8">
        <f t="shared" ref="B195:B258" si="9">MONTH(A195)</f>
        <v>5</v>
      </c>
      <c r="C195" s="8">
        <f t="shared" ref="C195:C258" si="10">DAY(A195)</f>
        <v>18</v>
      </c>
      <c r="D195" s="8">
        <f t="shared" ref="D195:D258" si="11">HOUR(A195)</f>
        <v>17</v>
      </c>
      <c r="E195">
        <v>392.57</v>
      </c>
      <c r="F195">
        <v>684.09</v>
      </c>
      <c r="G195">
        <v>702.73</v>
      </c>
      <c r="H195">
        <v>1070.31</v>
      </c>
      <c r="I195">
        <v>1.66</v>
      </c>
      <c r="J195">
        <v>1.66</v>
      </c>
      <c r="K195">
        <v>18.03</v>
      </c>
      <c r="L195">
        <v>59.14</v>
      </c>
      <c r="M195">
        <v>0.1</v>
      </c>
      <c r="N195">
        <v>3</v>
      </c>
      <c r="O195">
        <v>27</v>
      </c>
      <c r="P195">
        <v>2.6</v>
      </c>
    </row>
    <row r="196" spans="1:16">
      <c r="A196" s="2">
        <v>43603.75</v>
      </c>
      <c r="B196" s="8">
        <f t="shared" si="9"/>
        <v>5</v>
      </c>
      <c r="C196" s="8">
        <f t="shared" si="10"/>
        <v>18</v>
      </c>
      <c r="D196" s="8">
        <f t="shared" si="11"/>
        <v>18</v>
      </c>
      <c r="E196">
        <v>393.02</v>
      </c>
      <c r="F196">
        <v>643.38</v>
      </c>
      <c r="G196">
        <v>706.16</v>
      </c>
      <c r="H196">
        <v>1059.8900000000001</v>
      </c>
      <c r="I196">
        <v>1.59</v>
      </c>
      <c r="J196">
        <v>1.59</v>
      </c>
      <c r="K196">
        <v>20.41</v>
      </c>
      <c r="L196">
        <v>53.55</v>
      </c>
      <c r="M196">
        <v>0.1</v>
      </c>
      <c r="N196">
        <v>3</v>
      </c>
      <c r="O196">
        <v>31</v>
      </c>
      <c r="P196">
        <v>2.8</v>
      </c>
    </row>
    <row r="197" spans="1:16">
      <c r="A197" s="2">
        <v>43603.791666666657</v>
      </c>
      <c r="B197" s="8">
        <f t="shared" si="9"/>
        <v>5</v>
      </c>
      <c r="C197" s="8">
        <f t="shared" si="10"/>
        <v>18</v>
      </c>
      <c r="D197" s="8">
        <f t="shared" si="11"/>
        <v>19</v>
      </c>
      <c r="E197">
        <v>391.16</v>
      </c>
      <c r="F197">
        <v>607.21</v>
      </c>
      <c r="G197">
        <v>725.74</v>
      </c>
      <c r="H197">
        <v>1027.48</v>
      </c>
      <c r="I197">
        <v>1.28</v>
      </c>
      <c r="J197">
        <v>1.38</v>
      </c>
      <c r="K197">
        <v>22.41</v>
      </c>
      <c r="L197">
        <v>48.69</v>
      </c>
      <c r="M197">
        <v>0.1</v>
      </c>
      <c r="N197">
        <v>3</v>
      </c>
      <c r="O197">
        <v>31</v>
      </c>
      <c r="P197">
        <v>2.2999999999999998</v>
      </c>
    </row>
    <row r="198" spans="1:16">
      <c r="A198" s="2">
        <v>43603.833333333343</v>
      </c>
      <c r="B198" s="8">
        <f t="shared" si="9"/>
        <v>5</v>
      </c>
      <c r="C198" s="8">
        <f t="shared" si="10"/>
        <v>18</v>
      </c>
      <c r="D198" s="8">
        <f t="shared" si="11"/>
        <v>20</v>
      </c>
      <c r="E198">
        <v>388.41</v>
      </c>
      <c r="F198">
        <v>552.24</v>
      </c>
      <c r="G198">
        <v>719.08</v>
      </c>
      <c r="H198">
        <v>996.27</v>
      </c>
      <c r="I198">
        <v>0.87</v>
      </c>
      <c r="J198">
        <v>0.87</v>
      </c>
      <c r="K198">
        <v>23.87</v>
      </c>
      <c r="L198">
        <v>43.13</v>
      </c>
      <c r="M198">
        <v>0.1</v>
      </c>
      <c r="N198">
        <v>2</v>
      </c>
      <c r="O198">
        <v>34</v>
      </c>
      <c r="P198">
        <v>1.9</v>
      </c>
    </row>
    <row r="199" spans="1:16">
      <c r="A199" s="2">
        <v>43603.875</v>
      </c>
      <c r="B199" s="8">
        <f t="shared" si="9"/>
        <v>5</v>
      </c>
      <c r="C199" s="8">
        <f t="shared" si="10"/>
        <v>18</v>
      </c>
      <c r="D199" s="8">
        <f t="shared" si="11"/>
        <v>21</v>
      </c>
      <c r="E199">
        <v>387.35</v>
      </c>
      <c r="F199">
        <v>562.79</v>
      </c>
      <c r="G199">
        <v>738.77</v>
      </c>
      <c r="H199">
        <v>1023.37</v>
      </c>
      <c r="I199">
        <v>0.76</v>
      </c>
      <c r="J199">
        <v>0.76</v>
      </c>
      <c r="K199">
        <v>24.52</v>
      </c>
      <c r="L199">
        <v>39.17</v>
      </c>
      <c r="M199">
        <v>0.1</v>
      </c>
      <c r="N199">
        <v>2</v>
      </c>
      <c r="O199">
        <v>36</v>
      </c>
      <c r="P199">
        <v>1.8</v>
      </c>
    </row>
    <row r="200" spans="1:16">
      <c r="A200" s="2">
        <v>43603.916666666657</v>
      </c>
      <c r="B200" s="8">
        <f t="shared" si="9"/>
        <v>5</v>
      </c>
      <c r="C200" s="8">
        <f t="shared" si="10"/>
        <v>18</v>
      </c>
      <c r="D200" s="8">
        <f t="shared" si="11"/>
        <v>22</v>
      </c>
      <c r="E200">
        <v>390.95</v>
      </c>
      <c r="F200">
        <v>690.82</v>
      </c>
      <c r="G200">
        <v>769</v>
      </c>
      <c r="H200">
        <v>1168.5999999999999</v>
      </c>
      <c r="I200">
        <v>0.77</v>
      </c>
      <c r="J200">
        <v>0.8</v>
      </c>
      <c r="K200">
        <v>23.2</v>
      </c>
      <c r="L200">
        <v>41.53</v>
      </c>
      <c r="M200">
        <v>0.1</v>
      </c>
      <c r="N200">
        <v>3</v>
      </c>
      <c r="O200">
        <v>37</v>
      </c>
      <c r="P200">
        <v>2</v>
      </c>
    </row>
    <row r="201" spans="1:16">
      <c r="A201" s="2">
        <v>43603.958333333343</v>
      </c>
      <c r="B201" s="8">
        <f t="shared" si="9"/>
        <v>5</v>
      </c>
      <c r="C201" s="8">
        <f t="shared" si="10"/>
        <v>18</v>
      </c>
      <c r="D201" s="8">
        <f t="shared" si="11"/>
        <v>23</v>
      </c>
      <c r="E201">
        <v>393.1</v>
      </c>
      <c r="F201">
        <v>779.53</v>
      </c>
      <c r="G201">
        <v>803.85</v>
      </c>
      <c r="H201">
        <v>1265.94</v>
      </c>
      <c r="I201">
        <v>0.93</v>
      </c>
      <c r="J201">
        <v>1</v>
      </c>
      <c r="K201">
        <v>21.07</v>
      </c>
      <c r="L201">
        <v>48.72</v>
      </c>
      <c r="M201">
        <v>0.1</v>
      </c>
      <c r="N201">
        <v>3</v>
      </c>
      <c r="O201">
        <v>38</v>
      </c>
      <c r="P201">
        <v>1.9</v>
      </c>
    </row>
    <row r="202" spans="1:16">
      <c r="A202" s="2">
        <v>43604</v>
      </c>
      <c r="B202" s="8">
        <f t="shared" si="9"/>
        <v>5</v>
      </c>
      <c r="C202" s="8">
        <f t="shared" si="10"/>
        <v>19</v>
      </c>
      <c r="D202" s="8">
        <f t="shared" si="11"/>
        <v>0</v>
      </c>
      <c r="E202">
        <v>393.31</v>
      </c>
      <c r="F202">
        <v>747.93</v>
      </c>
      <c r="G202">
        <v>746.41</v>
      </c>
      <c r="H202">
        <v>1244.68</v>
      </c>
      <c r="I202">
        <v>1.03</v>
      </c>
      <c r="J202">
        <v>1.1000000000000001</v>
      </c>
      <c r="K202">
        <v>20.66</v>
      </c>
      <c r="L202">
        <v>46.31</v>
      </c>
      <c r="M202">
        <v>0.1</v>
      </c>
      <c r="N202">
        <v>3</v>
      </c>
      <c r="O202">
        <v>39</v>
      </c>
      <c r="P202">
        <v>2</v>
      </c>
    </row>
    <row r="203" spans="1:16">
      <c r="A203" s="2">
        <v>43604.041666666657</v>
      </c>
      <c r="B203" s="8">
        <f t="shared" si="9"/>
        <v>5</v>
      </c>
      <c r="C203" s="8">
        <f t="shared" si="10"/>
        <v>19</v>
      </c>
      <c r="D203" s="8">
        <f t="shared" si="11"/>
        <v>1</v>
      </c>
      <c r="E203">
        <v>397.81</v>
      </c>
      <c r="F203">
        <v>977.38</v>
      </c>
      <c r="G203">
        <v>833.81</v>
      </c>
      <c r="H203">
        <v>1476.74</v>
      </c>
      <c r="I203">
        <v>1.69</v>
      </c>
      <c r="J203">
        <v>1.79</v>
      </c>
      <c r="K203">
        <v>17.07</v>
      </c>
      <c r="L203">
        <v>68.34</v>
      </c>
    </row>
    <row r="204" spans="1:16">
      <c r="A204" s="2">
        <v>43604.083333333343</v>
      </c>
      <c r="B204" s="8">
        <f t="shared" si="9"/>
        <v>5</v>
      </c>
      <c r="C204" s="8">
        <f t="shared" si="10"/>
        <v>19</v>
      </c>
      <c r="D204" s="8">
        <f t="shared" si="11"/>
        <v>2</v>
      </c>
      <c r="E204">
        <v>399.6</v>
      </c>
      <c r="F204">
        <v>1000.71</v>
      </c>
      <c r="G204">
        <v>798.35</v>
      </c>
      <c r="H204">
        <v>1436.24</v>
      </c>
      <c r="I204">
        <v>2.23</v>
      </c>
      <c r="J204">
        <v>2.4300000000000002</v>
      </c>
      <c r="K204">
        <v>14.9</v>
      </c>
      <c r="L204">
        <v>81</v>
      </c>
      <c r="M204">
        <v>0.1</v>
      </c>
      <c r="N204">
        <v>4</v>
      </c>
      <c r="O204">
        <v>30</v>
      </c>
      <c r="P204">
        <v>2.7</v>
      </c>
    </row>
    <row r="205" spans="1:16">
      <c r="A205" s="2">
        <v>43604.125</v>
      </c>
      <c r="B205" s="8">
        <f t="shared" si="9"/>
        <v>5</v>
      </c>
      <c r="C205" s="8">
        <f t="shared" si="10"/>
        <v>19</v>
      </c>
      <c r="D205" s="8">
        <f t="shared" si="11"/>
        <v>3</v>
      </c>
      <c r="E205">
        <v>402.21</v>
      </c>
      <c r="F205">
        <v>980.44</v>
      </c>
      <c r="G205">
        <v>785.04</v>
      </c>
      <c r="H205">
        <v>1359.3</v>
      </c>
      <c r="I205">
        <v>3.34</v>
      </c>
      <c r="J205">
        <v>3.69</v>
      </c>
      <c r="K205">
        <v>14.24</v>
      </c>
      <c r="L205">
        <v>85.72</v>
      </c>
      <c r="M205">
        <v>0.2</v>
      </c>
      <c r="N205">
        <v>7</v>
      </c>
      <c r="O205">
        <v>22</v>
      </c>
      <c r="P205">
        <v>3.3</v>
      </c>
    </row>
    <row r="206" spans="1:16">
      <c r="A206" s="2">
        <v>43604.166666666657</v>
      </c>
      <c r="B206" s="8">
        <f t="shared" si="9"/>
        <v>5</v>
      </c>
      <c r="C206" s="8">
        <f t="shared" si="10"/>
        <v>19</v>
      </c>
      <c r="D206" s="8">
        <f t="shared" si="11"/>
        <v>4</v>
      </c>
      <c r="E206">
        <v>403.31</v>
      </c>
      <c r="F206">
        <v>947.33</v>
      </c>
      <c r="G206">
        <v>747.89</v>
      </c>
      <c r="H206">
        <v>1306.98</v>
      </c>
      <c r="I206">
        <v>5.97</v>
      </c>
      <c r="J206">
        <v>5.97</v>
      </c>
      <c r="K206">
        <v>14.03</v>
      </c>
      <c r="L206">
        <v>86.4</v>
      </c>
      <c r="M206">
        <v>0.2</v>
      </c>
      <c r="N206">
        <v>11</v>
      </c>
      <c r="O206">
        <v>19</v>
      </c>
      <c r="P206">
        <v>4.7</v>
      </c>
    </row>
    <row r="207" spans="1:16">
      <c r="A207" s="2">
        <v>43604.208333333343</v>
      </c>
      <c r="B207" s="8">
        <f t="shared" si="9"/>
        <v>5</v>
      </c>
      <c r="C207" s="8">
        <f t="shared" si="10"/>
        <v>19</v>
      </c>
      <c r="D207" s="8">
        <f t="shared" si="11"/>
        <v>5</v>
      </c>
      <c r="E207">
        <v>404.44</v>
      </c>
      <c r="F207">
        <v>931.86</v>
      </c>
      <c r="G207">
        <v>749.75</v>
      </c>
      <c r="H207">
        <v>1279.0899999999999</v>
      </c>
      <c r="I207">
        <v>6.66</v>
      </c>
      <c r="J207">
        <v>6.69</v>
      </c>
      <c r="K207">
        <v>14</v>
      </c>
      <c r="L207">
        <v>88.17</v>
      </c>
      <c r="M207">
        <v>0.2</v>
      </c>
      <c r="N207">
        <v>13</v>
      </c>
      <c r="O207">
        <v>16</v>
      </c>
      <c r="P207">
        <v>5.3</v>
      </c>
    </row>
    <row r="208" spans="1:16">
      <c r="A208" s="2">
        <v>43604.25</v>
      </c>
      <c r="B208" s="8">
        <f t="shared" si="9"/>
        <v>5</v>
      </c>
      <c r="C208" s="8">
        <f t="shared" si="10"/>
        <v>19</v>
      </c>
      <c r="D208" s="8">
        <f t="shared" si="11"/>
        <v>6</v>
      </c>
      <c r="E208">
        <v>399.83</v>
      </c>
      <c r="F208">
        <v>884.57</v>
      </c>
      <c r="G208">
        <v>725.67</v>
      </c>
      <c r="H208">
        <v>1232.98</v>
      </c>
      <c r="I208">
        <v>5.76</v>
      </c>
      <c r="J208">
        <v>5.79</v>
      </c>
      <c r="K208">
        <v>13.72</v>
      </c>
      <c r="L208">
        <v>89.14</v>
      </c>
      <c r="M208">
        <v>0.1</v>
      </c>
      <c r="N208">
        <v>9</v>
      </c>
      <c r="O208">
        <v>18</v>
      </c>
      <c r="P208">
        <v>4</v>
      </c>
    </row>
    <row r="209" spans="1:16">
      <c r="A209" s="2">
        <v>43604.291666666657</v>
      </c>
      <c r="B209" s="8">
        <f t="shared" si="9"/>
        <v>5</v>
      </c>
      <c r="C209" s="8">
        <f t="shared" si="10"/>
        <v>19</v>
      </c>
      <c r="D209" s="8">
        <f t="shared" si="11"/>
        <v>7</v>
      </c>
      <c r="E209">
        <v>396.94</v>
      </c>
      <c r="F209">
        <v>861.01</v>
      </c>
      <c r="G209">
        <v>727.07</v>
      </c>
      <c r="H209">
        <v>1254.6600000000001</v>
      </c>
      <c r="I209">
        <v>3.97</v>
      </c>
      <c r="J209">
        <v>4</v>
      </c>
      <c r="K209">
        <v>13</v>
      </c>
      <c r="L209">
        <v>90.67</v>
      </c>
      <c r="M209">
        <v>0.1</v>
      </c>
      <c r="N209">
        <v>6</v>
      </c>
      <c r="O209">
        <v>23</v>
      </c>
      <c r="P209">
        <v>2.9</v>
      </c>
    </row>
    <row r="210" spans="1:16">
      <c r="A210" s="2">
        <v>43604.333333333343</v>
      </c>
      <c r="B210" s="8">
        <f t="shared" si="9"/>
        <v>5</v>
      </c>
      <c r="C210" s="8">
        <f t="shared" si="10"/>
        <v>19</v>
      </c>
      <c r="D210" s="8">
        <f t="shared" si="11"/>
        <v>8</v>
      </c>
      <c r="E210">
        <v>394.04</v>
      </c>
      <c r="F210">
        <v>818.23</v>
      </c>
      <c r="G210">
        <v>688.17</v>
      </c>
      <c r="H210">
        <v>1220.52</v>
      </c>
      <c r="I210">
        <v>2.5499999999999998</v>
      </c>
      <c r="J210">
        <v>2.62</v>
      </c>
      <c r="K210">
        <v>12.76</v>
      </c>
      <c r="L210">
        <v>90.69</v>
      </c>
      <c r="M210">
        <v>0.1</v>
      </c>
      <c r="N210">
        <v>5</v>
      </c>
      <c r="O210">
        <v>27</v>
      </c>
      <c r="P210">
        <v>2.1</v>
      </c>
    </row>
    <row r="211" spans="1:16">
      <c r="A211" s="2">
        <v>43604.375</v>
      </c>
      <c r="B211" s="8">
        <f t="shared" si="9"/>
        <v>5</v>
      </c>
      <c r="C211" s="8">
        <f t="shared" si="10"/>
        <v>19</v>
      </c>
      <c r="D211" s="8">
        <f t="shared" si="11"/>
        <v>9</v>
      </c>
      <c r="E211">
        <v>391.57</v>
      </c>
      <c r="F211">
        <v>802.71</v>
      </c>
      <c r="G211">
        <v>682.61</v>
      </c>
      <c r="H211">
        <v>1230.79</v>
      </c>
      <c r="I211">
        <v>1.17</v>
      </c>
      <c r="J211">
        <v>1.31</v>
      </c>
      <c r="K211">
        <v>11.31</v>
      </c>
      <c r="L211">
        <v>93.21</v>
      </c>
      <c r="M211">
        <v>0.1</v>
      </c>
      <c r="N211">
        <v>2</v>
      </c>
      <c r="O211">
        <v>30</v>
      </c>
      <c r="P211">
        <v>1.5</v>
      </c>
    </row>
    <row r="212" spans="1:16">
      <c r="A212" s="2">
        <v>43604.416666666657</v>
      </c>
      <c r="B212" s="8">
        <f t="shared" si="9"/>
        <v>5</v>
      </c>
      <c r="C212" s="8">
        <f t="shared" si="10"/>
        <v>19</v>
      </c>
      <c r="D212" s="8">
        <f t="shared" si="11"/>
        <v>10</v>
      </c>
      <c r="E212">
        <v>391.42</v>
      </c>
      <c r="F212">
        <v>805.61</v>
      </c>
      <c r="G212">
        <v>674.06</v>
      </c>
      <c r="H212">
        <v>1234.47</v>
      </c>
      <c r="I212">
        <v>1.48</v>
      </c>
      <c r="J212">
        <v>1.59</v>
      </c>
      <c r="K212">
        <v>11</v>
      </c>
      <c r="L212">
        <v>93.28</v>
      </c>
      <c r="M212">
        <v>0.1</v>
      </c>
      <c r="N212">
        <v>2</v>
      </c>
      <c r="O212">
        <v>31</v>
      </c>
      <c r="P212">
        <v>1.6</v>
      </c>
    </row>
    <row r="213" spans="1:16">
      <c r="A213" s="2">
        <v>43604.458333333343</v>
      </c>
      <c r="B213" s="8">
        <f t="shared" si="9"/>
        <v>5</v>
      </c>
      <c r="C213" s="8">
        <f t="shared" si="10"/>
        <v>19</v>
      </c>
      <c r="D213" s="8">
        <f t="shared" si="11"/>
        <v>11</v>
      </c>
      <c r="E213">
        <v>390.73</v>
      </c>
      <c r="F213">
        <v>798.1</v>
      </c>
      <c r="G213">
        <v>676.04</v>
      </c>
      <c r="H213">
        <v>1221.99</v>
      </c>
      <c r="I213">
        <v>1.1000000000000001</v>
      </c>
      <c r="J213">
        <v>1.24</v>
      </c>
      <c r="K213">
        <v>11</v>
      </c>
      <c r="L213">
        <v>92.24</v>
      </c>
      <c r="M213">
        <v>0.1</v>
      </c>
      <c r="N213">
        <v>2</v>
      </c>
      <c r="O213">
        <v>30</v>
      </c>
      <c r="P213">
        <v>1.4</v>
      </c>
    </row>
    <row r="214" spans="1:16">
      <c r="A214" s="2">
        <v>43604.5</v>
      </c>
      <c r="B214" s="8">
        <f t="shared" si="9"/>
        <v>5</v>
      </c>
      <c r="C214" s="8">
        <f t="shared" si="10"/>
        <v>19</v>
      </c>
      <c r="D214" s="8">
        <f t="shared" si="11"/>
        <v>12</v>
      </c>
      <c r="E214">
        <v>391.52</v>
      </c>
      <c r="F214">
        <v>790.92</v>
      </c>
      <c r="G214">
        <v>690.51</v>
      </c>
      <c r="H214">
        <v>1198.8</v>
      </c>
      <c r="I214">
        <v>1.28</v>
      </c>
      <c r="J214">
        <v>1.48</v>
      </c>
      <c r="K214">
        <v>11</v>
      </c>
      <c r="L214">
        <v>91.48</v>
      </c>
      <c r="M214">
        <v>0.1</v>
      </c>
      <c r="N214">
        <v>2</v>
      </c>
      <c r="O214">
        <v>28</v>
      </c>
      <c r="P214">
        <v>1.5</v>
      </c>
    </row>
    <row r="215" spans="1:16">
      <c r="A215" s="2">
        <v>43604.541666666657</v>
      </c>
      <c r="B215" s="8">
        <f t="shared" si="9"/>
        <v>5</v>
      </c>
      <c r="C215" s="8">
        <f t="shared" si="10"/>
        <v>19</v>
      </c>
      <c r="D215" s="8">
        <f t="shared" si="11"/>
        <v>13</v>
      </c>
      <c r="E215">
        <v>392.04</v>
      </c>
      <c r="F215">
        <v>809.3</v>
      </c>
      <c r="G215">
        <v>687.02</v>
      </c>
      <c r="H215">
        <v>1159.3800000000001</v>
      </c>
      <c r="I215">
        <v>1.62</v>
      </c>
      <c r="J215">
        <v>1.76</v>
      </c>
      <c r="K215">
        <v>11.14</v>
      </c>
      <c r="L215">
        <v>91.52</v>
      </c>
      <c r="M215">
        <v>0.1</v>
      </c>
      <c r="N215">
        <v>3</v>
      </c>
      <c r="O215">
        <v>25</v>
      </c>
      <c r="P215">
        <v>1.7</v>
      </c>
    </row>
    <row r="216" spans="1:16">
      <c r="A216" s="2">
        <v>43604.583333333343</v>
      </c>
      <c r="B216" s="8">
        <f t="shared" si="9"/>
        <v>5</v>
      </c>
      <c r="C216" s="8">
        <f t="shared" si="10"/>
        <v>19</v>
      </c>
      <c r="D216" s="8">
        <f t="shared" si="11"/>
        <v>14</v>
      </c>
      <c r="E216">
        <v>392.84</v>
      </c>
      <c r="F216">
        <v>806.86</v>
      </c>
      <c r="G216">
        <v>681.51</v>
      </c>
      <c r="H216">
        <v>1194.42</v>
      </c>
      <c r="I216">
        <v>2.0299999999999998</v>
      </c>
      <c r="J216">
        <v>2.1</v>
      </c>
      <c r="K216">
        <v>12.17</v>
      </c>
      <c r="L216">
        <v>88.76</v>
      </c>
      <c r="M216">
        <v>0.1</v>
      </c>
      <c r="N216">
        <v>5</v>
      </c>
      <c r="O216">
        <v>27</v>
      </c>
      <c r="P216">
        <v>1.9</v>
      </c>
    </row>
    <row r="217" spans="1:16">
      <c r="A217" s="2">
        <v>43604.625</v>
      </c>
      <c r="B217" s="8">
        <f t="shared" si="9"/>
        <v>5</v>
      </c>
      <c r="C217" s="8">
        <f t="shared" si="10"/>
        <v>19</v>
      </c>
      <c r="D217" s="8">
        <f t="shared" si="11"/>
        <v>15</v>
      </c>
      <c r="E217">
        <v>393.08</v>
      </c>
      <c r="F217">
        <v>763.15</v>
      </c>
      <c r="G217">
        <v>678.04</v>
      </c>
      <c r="H217">
        <v>1198.1099999999999</v>
      </c>
      <c r="I217">
        <v>2.27</v>
      </c>
      <c r="J217">
        <v>2.33</v>
      </c>
      <c r="K217">
        <v>14.2</v>
      </c>
      <c r="L217">
        <v>81.47</v>
      </c>
      <c r="M217">
        <v>0.1</v>
      </c>
      <c r="N217">
        <v>4</v>
      </c>
      <c r="O217">
        <v>33</v>
      </c>
      <c r="P217">
        <v>2.2000000000000002</v>
      </c>
    </row>
    <row r="218" spans="1:16">
      <c r="A218" s="2">
        <v>43604.666666666657</v>
      </c>
      <c r="B218" s="8">
        <f t="shared" si="9"/>
        <v>5</v>
      </c>
      <c r="C218" s="8">
        <f t="shared" si="10"/>
        <v>19</v>
      </c>
      <c r="D218" s="8">
        <f t="shared" si="11"/>
        <v>16</v>
      </c>
      <c r="E218">
        <v>392.57</v>
      </c>
      <c r="F218">
        <v>720.56</v>
      </c>
      <c r="G218">
        <v>657.91</v>
      </c>
      <c r="H218">
        <v>1162.82</v>
      </c>
      <c r="I218">
        <v>1.24</v>
      </c>
      <c r="J218">
        <v>1.28</v>
      </c>
      <c r="K218">
        <v>15.14</v>
      </c>
      <c r="L218">
        <v>74.03</v>
      </c>
      <c r="M218">
        <v>0.1</v>
      </c>
      <c r="N218">
        <v>4</v>
      </c>
      <c r="O218">
        <v>38</v>
      </c>
      <c r="P218">
        <v>1.7</v>
      </c>
    </row>
    <row r="219" spans="1:16">
      <c r="A219" s="2">
        <v>43604.708333333343</v>
      </c>
      <c r="B219" s="8">
        <f t="shared" si="9"/>
        <v>5</v>
      </c>
      <c r="C219" s="8">
        <f t="shared" si="10"/>
        <v>19</v>
      </c>
      <c r="D219" s="8">
        <f t="shared" si="11"/>
        <v>17</v>
      </c>
      <c r="E219">
        <v>393.47</v>
      </c>
      <c r="F219">
        <v>729.16</v>
      </c>
      <c r="G219">
        <v>644.95000000000005</v>
      </c>
      <c r="H219">
        <v>1224.99</v>
      </c>
      <c r="I219">
        <v>1.03</v>
      </c>
      <c r="J219">
        <v>1.03</v>
      </c>
      <c r="K219">
        <v>15.97</v>
      </c>
      <c r="L219">
        <v>68.2</v>
      </c>
      <c r="M219">
        <v>0.1</v>
      </c>
      <c r="N219">
        <v>4</v>
      </c>
      <c r="O219">
        <v>42</v>
      </c>
      <c r="P219">
        <v>1.5</v>
      </c>
    </row>
    <row r="220" spans="1:16">
      <c r="A220" s="2">
        <v>43604.75</v>
      </c>
      <c r="B220" s="8">
        <f t="shared" si="9"/>
        <v>5</v>
      </c>
      <c r="C220" s="8">
        <f t="shared" si="10"/>
        <v>19</v>
      </c>
      <c r="D220" s="8">
        <f t="shared" si="11"/>
        <v>18</v>
      </c>
      <c r="E220">
        <v>391.05</v>
      </c>
      <c r="F220">
        <v>669.26</v>
      </c>
      <c r="G220">
        <v>657.29</v>
      </c>
      <c r="H220">
        <v>1166.07</v>
      </c>
      <c r="I220">
        <v>1.07</v>
      </c>
      <c r="J220">
        <v>1.07</v>
      </c>
      <c r="K220">
        <v>17.14</v>
      </c>
      <c r="L220">
        <v>62.76</v>
      </c>
      <c r="M220">
        <v>0.1</v>
      </c>
      <c r="N220">
        <v>4</v>
      </c>
      <c r="O220">
        <v>41</v>
      </c>
      <c r="P220">
        <v>1.6</v>
      </c>
    </row>
    <row r="221" spans="1:16">
      <c r="A221" s="2">
        <v>43604.791666666657</v>
      </c>
      <c r="B221" s="8">
        <f t="shared" si="9"/>
        <v>5</v>
      </c>
      <c r="C221" s="8">
        <f t="shared" si="10"/>
        <v>19</v>
      </c>
      <c r="D221" s="8">
        <f t="shared" si="11"/>
        <v>19</v>
      </c>
      <c r="E221">
        <v>391.78</v>
      </c>
      <c r="F221">
        <v>713.07</v>
      </c>
      <c r="G221">
        <v>666.23</v>
      </c>
      <c r="H221">
        <v>1234.58</v>
      </c>
      <c r="I221">
        <v>1.03</v>
      </c>
      <c r="J221">
        <v>1.03</v>
      </c>
      <c r="K221">
        <v>17.899999999999999</v>
      </c>
      <c r="L221">
        <v>60.62</v>
      </c>
      <c r="M221">
        <v>0.1</v>
      </c>
      <c r="N221">
        <v>4</v>
      </c>
      <c r="O221">
        <v>44</v>
      </c>
      <c r="P221">
        <v>1.7</v>
      </c>
    </row>
    <row r="222" spans="1:16">
      <c r="A222" s="2">
        <v>43604.833333333343</v>
      </c>
      <c r="B222" s="8">
        <f t="shared" si="9"/>
        <v>5</v>
      </c>
      <c r="C222" s="8">
        <f t="shared" si="10"/>
        <v>19</v>
      </c>
      <c r="D222" s="8">
        <f t="shared" si="11"/>
        <v>20</v>
      </c>
      <c r="E222">
        <v>390.44</v>
      </c>
      <c r="F222">
        <v>657.59</v>
      </c>
      <c r="G222">
        <v>671.84</v>
      </c>
      <c r="H222">
        <v>1174</v>
      </c>
      <c r="I222">
        <v>0.97</v>
      </c>
      <c r="J222">
        <v>0.97</v>
      </c>
      <c r="K222">
        <v>19</v>
      </c>
      <c r="L222">
        <v>56.03</v>
      </c>
      <c r="M222">
        <v>0.1</v>
      </c>
      <c r="N222">
        <v>3</v>
      </c>
      <c r="O222">
        <v>44</v>
      </c>
      <c r="P222">
        <v>1.7</v>
      </c>
    </row>
    <row r="223" spans="1:16">
      <c r="A223" s="2">
        <v>43604.875</v>
      </c>
      <c r="B223" s="8">
        <f t="shared" si="9"/>
        <v>5</v>
      </c>
      <c r="C223" s="8">
        <f t="shared" si="10"/>
        <v>19</v>
      </c>
      <c r="D223" s="8">
        <f t="shared" si="11"/>
        <v>21</v>
      </c>
      <c r="E223">
        <v>391.16</v>
      </c>
      <c r="F223">
        <v>711.62</v>
      </c>
      <c r="G223">
        <v>686.24</v>
      </c>
      <c r="H223">
        <v>1245.31</v>
      </c>
      <c r="I223">
        <v>1.1000000000000001</v>
      </c>
      <c r="J223">
        <v>1.1000000000000001</v>
      </c>
      <c r="K223">
        <v>18.52</v>
      </c>
      <c r="L223">
        <v>56.62</v>
      </c>
      <c r="M223">
        <v>0.1</v>
      </c>
      <c r="N223">
        <v>3</v>
      </c>
      <c r="O223">
        <v>43</v>
      </c>
      <c r="P223">
        <v>1.7</v>
      </c>
    </row>
    <row r="224" spans="1:16">
      <c r="A224" s="2">
        <v>43604.916666666657</v>
      </c>
      <c r="B224" s="8">
        <f t="shared" si="9"/>
        <v>5</v>
      </c>
      <c r="C224" s="8">
        <f t="shared" si="10"/>
        <v>19</v>
      </c>
      <c r="D224" s="8">
        <f t="shared" si="11"/>
        <v>22</v>
      </c>
      <c r="E224">
        <v>392.22</v>
      </c>
      <c r="F224">
        <v>755.01</v>
      </c>
      <c r="G224">
        <v>733.82</v>
      </c>
      <c r="H224">
        <v>1211.53</v>
      </c>
      <c r="I224">
        <v>1</v>
      </c>
      <c r="J224">
        <v>1</v>
      </c>
      <c r="K224">
        <v>18.79</v>
      </c>
      <c r="L224">
        <v>58</v>
      </c>
    </row>
    <row r="225" spans="1:16">
      <c r="A225" s="2">
        <v>43604.958333333343</v>
      </c>
      <c r="B225" s="8">
        <f t="shared" si="9"/>
        <v>5</v>
      </c>
      <c r="C225" s="8">
        <f t="shared" si="10"/>
        <v>19</v>
      </c>
      <c r="D225" s="8">
        <f t="shared" si="11"/>
        <v>23</v>
      </c>
      <c r="E225">
        <v>394.53</v>
      </c>
      <c r="F225">
        <v>783.74</v>
      </c>
      <c r="G225">
        <v>732.23</v>
      </c>
      <c r="H225">
        <v>1231.57</v>
      </c>
      <c r="I225">
        <v>1.31</v>
      </c>
      <c r="J225">
        <v>1.41</v>
      </c>
      <c r="K225">
        <v>18.170000000000002</v>
      </c>
      <c r="L225">
        <v>60.21</v>
      </c>
      <c r="M225">
        <v>0.1</v>
      </c>
      <c r="N225">
        <v>3</v>
      </c>
      <c r="O225">
        <v>34</v>
      </c>
      <c r="P225">
        <v>2.1</v>
      </c>
    </row>
    <row r="226" spans="1:16">
      <c r="A226" s="2">
        <v>43605</v>
      </c>
      <c r="B226" s="8">
        <f t="shared" si="9"/>
        <v>5</v>
      </c>
      <c r="C226" s="8">
        <f t="shared" si="10"/>
        <v>20</v>
      </c>
      <c r="D226" s="8">
        <f t="shared" si="11"/>
        <v>0</v>
      </c>
      <c r="E226">
        <v>393.77</v>
      </c>
      <c r="F226">
        <v>763.59</v>
      </c>
      <c r="G226">
        <v>732.69</v>
      </c>
      <c r="H226">
        <v>1197.22</v>
      </c>
      <c r="I226">
        <v>1.41</v>
      </c>
      <c r="J226">
        <v>1.45</v>
      </c>
      <c r="K226">
        <v>19</v>
      </c>
      <c r="L226">
        <v>58.93</v>
      </c>
    </row>
    <row r="227" spans="1:16">
      <c r="A227" s="2">
        <v>43605.041666666657</v>
      </c>
      <c r="B227" s="8">
        <f t="shared" si="9"/>
        <v>5</v>
      </c>
      <c r="C227" s="8">
        <f t="shared" si="10"/>
        <v>20</v>
      </c>
      <c r="D227" s="8">
        <f t="shared" si="11"/>
        <v>1</v>
      </c>
      <c r="E227">
        <v>396.44</v>
      </c>
      <c r="F227">
        <v>876.75</v>
      </c>
      <c r="G227">
        <v>779.23</v>
      </c>
      <c r="H227">
        <v>1288.27</v>
      </c>
      <c r="I227">
        <v>2.69</v>
      </c>
      <c r="J227">
        <v>2.83</v>
      </c>
      <c r="K227">
        <v>17.48</v>
      </c>
      <c r="L227">
        <v>70.900000000000006</v>
      </c>
      <c r="M227">
        <v>0.1</v>
      </c>
      <c r="N227">
        <v>4</v>
      </c>
      <c r="O227">
        <v>29</v>
      </c>
      <c r="P227">
        <v>3.1</v>
      </c>
    </row>
    <row r="228" spans="1:16">
      <c r="A228" s="2">
        <v>43605.083333333343</v>
      </c>
      <c r="B228" s="8">
        <f t="shared" si="9"/>
        <v>5</v>
      </c>
      <c r="C228" s="8">
        <f t="shared" si="10"/>
        <v>20</v>
      </c>
      <c r="D228" s="8">
        <f t="shared" si="11"/>
        <v>2</v>
      </c>
      <c r="E228">
        <v>398.95</v>
      </c>
      <c r="F228">
        <v>914.57</v>
      </c>
      <c r="G228">
        <v>782.09</v>
      </c>
      <c r="H228">
        <v>1292.07</v>
      </c>
      <c r="I228">
        <v>3.03</v>
      </c>
      <c r="J228">
        <v>3.14</v>
      </c>
      <c r="K228">
        <v>16.45</v>
      </c>
      <c r="L228">
        <v>79.03</v>
      </c>
      <c r="M228">
        <v>0.1</v>
      </c>
      <c r="N228">
        <v>5</v>
      </c>
      <c r="O228">
        <v>24</v>
      </c>
      <c r="P228">
        <v>3.3</v>
      </c>
    </row>
    <row r="229" spans="1:16">
      <c r="A229" s="2">
        <v>43605.125</v>
      </c>
      <c r="B229" s="8">
        <f t="shared" si="9"/>
        <v>5</v>
      </c>
      <c r="C229" s="8">
        <f t="shared" si="10"/>
        <v>20</v>
      </c>
      <c r="D229" s="8">
        <f t="shared" si="11"/>
        <v>3</v>
      </c>
      <c r="E229">
        <v>397.58</v>
      </c>
      <c r="F229">
        <v>904.96</v>
      </c>
      <c r="G229">
        <v>754</v>
      </c>
      <c r="H229">
        <v>1286.79</v>
      </c>
      <c r="I229">
        <v>3.75</v>
      </c>
      <c r="J229">
        <v>4.04</v>
      </c>
      <c r="K229">
        <v>15</v>
      </c>
      <c r="L229">
        <v>85.54</v>
      </c>
      <c r="M229">
        <v>0.1</v>
      </c>
      <c r="N229">
        <v>6</v>
      </c>
      <c r="O229">
        <v>24</v>
      </c>
      <c r="P229">
        <v>3.3</v>
      </c>
    </row>
    <row r="230" spans="1:16">
      <c r="A230" s="2">
        <v>43605.166666666657</v>
      </c>
      <c r="B230" s="8">
        <f t="shared" si="9"/>
        <v>5</v>
      </c>
      <c r="C230" s="8">
        <f t="shared" si="10"/>
        <v>20</v>
      </c>
      <c r="D230" s="8">
        <f t="shared" si="11"/>
        <v>4</v>
      </c>
      <c r="E230">
        <v>399.1</v>
      </c>
      <c r="F230">
        <v>877.34</v>
      </c>
      <c r="G230">
        <v>763.86</v>
      </c>
      <c r="H230">
        <v>1174.9000000000001</v>
      </c>
      <c r="I230">
        <v>5.31</v>
      </c>
      <c r="J230">
        <v>5.62</v>
      </c>
      <c r="K230">
        <v>15</v>
      </c>
      <c r="L230">
        <v>86.17</v>
      </c>
      <c r="M230">
        <v>0.1</v>
      </c>
      <c r="N230">
        <v>6</v>
      </c>
      <c r="O230">
        <v>19</v>
      </c>
      <c r="P230">
        <v>4.7</v>
      </c>
    </row>
    <row r="231" spans="1:16">
      <c r="A231" s="2">
        <v>43605.208333333343</v>
      </c>
      <c r="B231" s="8">
        <f t="shared" si="9"/>
        <v>5</v>
      </c>
      <c r="C231" s="8">
        <f t="shared" si="10"/>
        <v>20</v>
      </c>
      <c r="D231" s="8">
        <f t="shared" si="11"/>
        <v>5</v>
      </c>
      <c r="E231">
        <v>402.23</v>
      </c>
      <c r="F231">
        <v>868.64</v>
      </c>
      <c r="G231">
        <v>759.02</v>
      </c>
      <c r="H231">
        <v>1177.8900000000001</v>
      </c>
      <c r="I231">
        <v>10.87</v>
      </c>
      <c r="J231">
        <v>11.43</v>
      </c>
      <c r="K231">
        <v>14.77</v>
      </c>
      <c r="L231">
        <v>85.83</v>
      </c>
      <c r="M231">
        <v>0.2</v>
      </c>
      <c r="N231">
        <v>9</v>
      </c>
      <c r="O231">
        <v>14</v>
      </c>
      <c r="P231">
        <v>8.8000000000000007</v>
      </c>
    </row>
    <row r="232" spans="1:16">
      <c r="A232" s="2">
        <v>43605.25</v>
      </c>
      <c r="B232" s="8">
        <f t="shared" si="9"/>
        <v>5</v>
      </c>
      <c r="C232" s="8">
        <f t="shared" si="10"/>
        <v>20</v>
      </c>
      <c r="D232" s="8">
        <f t="shared" si="11"/>
        <v>6</v>
      </c>
      <c r="E232">
        <v>399.9</v>
      </c>
      <c r="F232">
        <v>842.26</v>
      </c>
      <c r="G232">
        <v>734.38</v>
      </c>
      <c r="H232">
        <v>1165.19</v>
      </c>
      <c r="I232">
        <v>5.24</v>
      </c>
      <c r="J232">
        <v>5.97</v>
      </c>
      <c r="K232">
        <v>14</v>
      </c>
      <c r="L232">
        <v>84.9</v>
      </c>
      <c r="M232">
        <v>0.2</v>
      </c>
      <c r="N232">
        <v>9</v>
      </c>
      <c r="O232">
        <v>18</v>
      </c>
      <c r="P232">
        <v>4.5999999999999996</v>
      </c>
    </row>
    <row r="233" spans="1:16">
      <c r="A233" s="2">
        <v>43605.291666666657</v>
      </c>
      <c r="B233" s="8">
        <f t="shared" si="9"/>
        <v>5</v>
      </c>
      <c r="C233" s="8">
        <f t="shared" si="10"/>
        <v>20</v>
      </c>
      <c r="D233" s="8">
        <f t="shared" si="11"/>
        <v>7</v>
      </c>
      <c r="E233">
        <v>397.29</v>
      </c>
      <c r="F233">
        <v>824.48</v>
      </c>
      <c r="G233">
        <v>755.31</v>
      </c>
      <c r="H233">
        <v>1113.8</v>
      </c>
      <c r="I233">
        <v>5.45</v>
      </c>
      <c r="J233">
        <v>5.9</v>
      </c>
      <c r="K233">
        <v>14</v>
      </c>
      <c r="L233">
        <v>85.79</v>
      </c>
      <c r="M233">
        <v>0.1</v>
      </c>
      <c r="N233">
        <v>7</v>
      </c>
      <c r="O233">
        <v>14</v>
      </c>
      <c r="P233">
        <v>4.5999999999999996</v>
      </c>
    </row>
    <row r="234" spans="1:16">
      <c r="A234" s="2">
        <v>43605.333333333343</v>
      </c>
      <c r="B234" s="8">
        <f t="shared" si="9"/>
        <v>5</v>
      </c>
      <c r="C234" s="8">
        <f t="shared" si="10"/>
        <v>20</v>
      </c>
      <c r="D234" s="8">
        <f t="shared" si="11"/>
        <v>8</v>
      </c>
      <c r="E234">
        <v>396.81</v>
      </c>
      <c r="F234">
        <v>832.64</v>
      </c>
      <c r="G234">
        <v>742.16</v>
      </c>
      <c r="H234">
        <v>1123.68</v>
      </c>
      <c r="I234">
        <v>6.1</v>
      </c>
      <c r="J234">
        <v>7</v>
      </c>
      <c r="K234">
        <v>14</v>
      </c>
      <c r="L234">
        <v>86.38</v>
      </c>
      <c r="M234">
        <v>0.1</v>
      </c>
      <c r="N234">
        <v>6</v>
      </c>
      <c r="O234">
        <v>15</v>
      </c>
      <c r="P234">
        <v>5.0999999999999996</v>
      </c>
    </row>
    <row r="235" spans="1:16">
      <c r="A235" s="2">
        <v>43605.375</v>
      </c>
      <c r="B235" s="8">
        <f t="shared" si="9"/>
        <v>5</v>
      </c>
      <c r="C235" s="8">
        <f t="shared" si="10"/>
        <v>20</v>
      </c>
      <c r="D235" s="8">
        <f t="shared" si="11"/>
        <v>9</v>
      </c>
      <c r="E235">
        <v>394.47</v>
      </c>
      <c r="F235">
        <v>810.66</v>
      </c>
      <c r="G235">
        <v>743.71</v>
      </c>
      <c r="H235">
        <v>1073.92</v>
      </c>
      <c r="I235">
        <v>5.07</v>
      </c>
      <c r="J235">
        <v>5.93</v>
      </c>
      <c r="K235">
        <v>14</v>
      </c>
      <c r="L235">
        <v>85.28</v>
      </c>
      <c r="M235">
        <v>0.1</v>
      </c>
      <c r="N235">
        <v>6</v>
      </c>
      <c r="O235">
        <v>14</v>
      </c>
      <c r="P235">
        <v>4.4000000000000004</v>
      </c>
    </row>
    <row r="236" spans="1:16">
      <c r="A236" s="2">
        <v>43605.416666666657</v>
      </c>
      <c r="B236" s="8">
        <f t="shared" si="9"/>
        <v>5</v>
      </c>
      <c r="C236" s="8">
        <f t="shared" si="10"/>
        <v>20</v>
      </c>
      <c r="D236" s="8">
        <f t="shared" si="11"/>
        <v>10</v>
      </c>
      <c r="E236">
        <v>393.45</v>
      </c>
      <c r="F236">
        <v>798.22</v>
      </c>
      <c r="G236">
        <v>728.97</v>
      </c>
      <c r="H236">
        <v>1102.73</v>
      </c>
      <c r="I236">
        <v>4.45</v>
      </c>
      <c r="J236">
        <v>5.69</v>
      </c>
      <c r="K236">
        <v>13.24</v>
      </c>
      <c r="L236">
        <v>84.72</v>
      </c>
      <c r="M236">
        <v>0.1</v>
      </c>
      <c r="N236">
        <v>5</v>
      </c>
      <c r="O236">
        <v>18</v>
      </c>
      <c r="P236">
        <v>3.7</v>
      </c>
    </row>
    <row r="237" spans="1:16">
      <c r="A237" s="2">
        <v>43605.458333333343</v>
      </c>
      <c r="B237" s="8">
        <f t="shared" si="9"/>
        <v>5</v>
      </c>
      <c r="C237" s="8">
        <f t="shared" si="10"/>
        <v>20</v>
      </c>
      <c r="D237" s="8">
        <f t="shared" si="11"/>
        <v>11</v>
      </c>
      <c r="E237">
        <v>391.9</v>
      </c>
      <c r="F237">
        <v>796.7</v>
      </c>
      <c r="G237">
        <v>723.94</v>
      </c>
      <c r="H237">
        <v>1102</v>
      </c>
      <c r="I237">
        <v>4.8600000000000003</v>
      </c>
      <c r="J237">
        <v>6.76</v>
      </c>
      <c r="K237">
        <v>12.69</v>
      </c>
      <c r="L237">
        <v>85.86</v>
      </c>
      <c r="M237">
        <v>0.1</v>
      </c>
      <c r="N237">
        <v>4</v>
      </c>
      <c r="O237">
        <v>18</v>
      </c>
      <c r="P237">
        <v>3.9</v>
      </c>
    </row>
    <row r="238" spans="1:16">
      <c r="A238" s="2">
        <v>43605.5</v>
      </c>
      <c r="B238" s="8">
        <f t="shared" si="9"/>
        <v>5</v>
      </c>
      <c r="C238" s="8">
        <f t="shared" si="10"/>
        <v>20</v>
      </c>
      <c r="D238" s="8">
        <f t="shared" si="11"/>
        <v>12</v>
      </c>
      <c r="E238">
        <v>392.69</v>
      </c>
      <c r="F238">
        <v>806.86</v>
      </c>
      <c r="G238">
        <v>710.42</v>
      </c>
      <c r="H238">
        <v>1136.22</v>
      </c>
      <c r="I238">
        <v>5.21</v>
      </c>
      <c r="J238">
        <v>7.48</v>
      </c>
      <c r="K238">
        <v>12</v>
      </c>
      <c r="L238">
        <v>85.83</v>
      </c>
      <c r="M238">
        <v>0.1</v>
      </c>
      <c r="N238">
        <v>4</v>
      </c>
      <c r="O238">
        <v>20</v>
      </c>
      <c r="P238">
        <v>3.9</v>
      </c>
    </row>
    <row r="239" spans="1:16">
      <c r="A239" s="2">
        <v>43605.541666666657</v>
      </c>
      <c r="B239" s="8">
        <f t="shared" si="9"/>
        <v>5</v>
      </c>
      <c r="C239" s="8">
        <f t="shared" si="10"/>
        <v>20</v>
      </c>
      <c r="D239" s="8">
        <f t="shared" si="11"/>
        <v>13</v>
      </c>
      <c r="E239">
        <v>392.5</v>
      </c>
      <c r="F239">
        <v>798.4</v>
      </c>
      <c r="G239">
        <v>702.49</v>
      </c>
      <c r="H239">
        <v>1143.3900000000001</v>
      </c>
      <c r="I239">
        <v>4.83</v>
      </c>
      <c r="J239">
        <v>6.93</v>
      </c>
      <c r="K239">
        <v>12</v>
      </c>
      <c r="L239">
        <v>84.59</v>
      </c>
    </row>
    <row r="240" spans="1:16">
      <c r="A240" s="2">
        <v>43605.583333333343</v>
      </c>
      <c r="B240" s="8">
        <f t="shared" si="9"/>
        <v>5</v>
      </c>
      <c r="C240" s="8">
        <f t="shared" si="10"/>
        <v>20</v>
      </c>
      <c r="D240" s="8">
        <f t="shared" si="11"/>
        <v>14</v>
      </c>
      <c r="E240">
        <v>393.59</v>
      </c>
      <c r="F240">
        <v>803.95</v>
      </c>
      <c r="G240">
        <v>690.96</v>
      </c>
      <c r="H240">
        <v>1181.18</v>
      </c>
      <c r="I240">
        <v>4.7</v>
      </c>
      <c r="J240">
        <v>6.3</v>
      </c>
      <c r="K240">
        <v>12</v>
      </c>
      <c r="L240">
        <v>83.37</v>
      </c>
      <c r="M240">
        <v>0.1</v>
      </c>
      <c r="N240">
        <v>7</v>
      </c>
      <c r="O240">
        <v>24</v>
      </c>
      <c r="P240">
        <v>3.4</v>
      </c>
    </row>
    <row r="241" spans="1:16">
      <c r="A241" s="2">
        <v>43605.625</v>
      </c>
      <c r="B241" s="8">
        <f t="shared" si="9"/>
        <v>5</v>
      </c>
      <c r="C241" s="8">
        <f t="shared" si="10"/>
        <v>20</v>
      </c>
      <c r="D241" s="8">
        <f t="shared" si="11"/>
        <v>15</v>
      </c>
      <c r="E241">
        <v>393.28</v>
      </c>
      <c r="F241">
        <v>787.52</v>
      </c>
      <c r="G241">
        <v>686.59</v>
      </c>
      <c r="H241">
        <v>1186.73</v>
      </c>
      <c r="I241">
        <v>3.9</v>
      </c>
      <c r="J241">
        <v>4.97</v>
      </c>
      <c r="K241">
        <v>12.24</v>
      </c>
      <c r="L241">
        <v>80.930000000000007</v>
      </c>
      <c r="M241">
        <v>0.1</v>
      </c>
      <c r="N241">
        <v>6</v>
      </c>
      <c r="O241">
        <v>26</v>
      </c>
      <c r="P241">
        <v>3</v>
      </c>
    </row>
    <row r="242" spans="1:16">
      <c r="A242" s="2">
        <v>43605.666666666657</v>
      </c>
      <c r="B242" s="8">
        <f t="shared" si="9"/>
        <v>5</v>
      </c>
      <c r="C242" s="8">
        <f t="shared" si="10"/>
        <v>20</v>
      </c>
      <c r="D242" s="8">
        <f t="shared" si="11"/>
        <v>16</v>
      </c>
      <c r="E242">
        <v>393.44</v>
      </c>
      <c r="F242">
        <v>771.63</v>
      </c>
      <c r="G242">
        <v>692.29</v>
      </c>
      <c r="H242">
        <v>1162.1300000000001</v>
      </c>
      <c r="I242">
        <v>4.6900000000000004</v>
      </c>
      <c r="J242">
        <v>6.69</v>
      </c>
      <c r="K242">
        <v>13.31</v>
      </c>
      <c r="L242">
        <v>77.48</v>
      </c>
      <c r="M242">
        <v>0.1</v>
      </c>
      <c r="N242">
        <v>5</v>
      </c>
      <c r="O242">
        <v>29</v>
      </c>
      <c r="P242">
        <v>3.7</v>
      </c>
    </row>
    <row r="243" spans="1:16">
      <c r="A243" s="2">
        <v>43605.708333333343</v>
      </c>
      <c r="B243" s="8">
        <f t="shared" si="9"/>
        <v>5</v>
      </c>
      <c r="C243" s="8">
        <f t="shared" si="10"/>
        <v>20</v>
      </c>
      <c r="D243" s="8">
        <f t="shared" si="11"/>
        <v>17</v>
      </c>
      <c r="E243">
        <v>392.71</v>
      </c>
      <c r="F243">
        <v>734.51</v>
      </c>
      <c r="G243">
        <v>669.89</v>
      </c>
      <c r="H243">
        <v>1181.77</v>
      </c>
      <c r="I243">
        <v>4.17</v>
      </c>
      <c r="J243">
        <v>5.52</v>
      </c>
      <c r="K243">
        <v>13.9</v>
      </c>
      <c r="L243">
        <v>73.900000000000006</v>
      </c>
      <c r="M243">
        <v>0.1</v>
      </c>
      <c r="N243">
        <v>4</v>
      </c>
      <c r="O243">
        <v>34</v>
      </c>
      <c r="P243">
        <v>3.4</v>
      </c>
    </row>
    <row r="244" spans="1:16">
      <c r="A244" s="2">
        <v>43605.75</v>
      </c>
      <c r="B244" s="8">
        <f t="shared" si="9"/>
        <v>5</v>
      </c>
      <c r="C244" s="8">
        <f t="shared" si="10"/>
        <v>20</v>
      </c>
      <c r="D244" s="8">
        <f t="shared" si="11"/>
        <v>18</v>
      </c>
      <c r="E244">
        <v>392.2</v>
      </c>
      <c r="F244">
        <v>742.72</v>
      </c>
      <c r="G244">
        <v>672.18</v>
      </c>
      <c r="H244">
        <v>1200.51</v>
      </c>
      <c r="I244">
        <v>4.55</v>
      </c>
      <c r="J244">
        <v>6.34</v>
      </c>
      <c r="K244">
        <v>14.45</v>
      </c>
      <c r="L244">
        <v>71.209999999999994</v>
      </c>
      <c r="M244">
        <v>0.1</v>
      </c>
      <c r="N244">
        <v>3</v>
      </c>
      <c r="O244">
        <v>36</v>
      </c>
      <c r="P244">
        <v>3.8</v>
      </c>
    </row>
    <row r="245" spans="1:16">
      <c r="A245" s="2">
        <v>43605.791666666657</v>
      </c>
      <c r="B245" s="8">
        <f t="shared" si="9"/>
        <v>5</v>
      </c>
      <c r="C245" s="8">
        <f t="shared" si="10"/>
        <v>20</v>
      </c>
      <c r="D245" s="8">
        <f t="shared" si="11"/>
        <v>19</v>
      </c>
      <c r="E245">
        <v>391.11</v>
      </c>
      <c r="F245">
        <v>717.02</v>
      </c>
      <c r="G245">
        <v>677.75</v>
      </c>
      <c r="H245">
        <v>1171.0999999999999</v>
      </c>
      <c r="I245">
        <v>4.4800000000000004</v>
      </c>
      <c r="J245">
        <v>6.28</v>
      </c>
      <c r="K245">
        <v>15</v>
      </c>
      <c r="L245">
        <v>67.760000000000005</v>
      </c>
      <c r="M245">
        <v>0.1</v>
      </c>
      <c r="N245">
        <v>3</v>
      </c>
      <c r="O245">
        <v>36</v>
      </c>
      <c r="P245">
        <v>4</v>
      </c>
    </row>
    <row r="246" spans="1:16">
      <c r="A246" s="2">
        <v>43605.833333333343</v>
      </c>
      <c r="B246" s="8">
        <f t="shared" si="9"/>
        <v>5</v>
      </c>
      <c r="C246" s="8">
        <f t="shared" si="10"/>
        <v>20</v>
      </c>
      <c r="D246" s="8">
        <f t="shared" si="11"/>
        <v>20</v>
      </c>
      <c r="E246">
        <v>390.91</v>
      </c>
      <c r="F246">
        <v>715.07</v>
      </c>
      <c r="G246">
        <v>663.78</v>
      </c>
      <c r="H246">
        <v>1178.4100000000001</v>
      </c>
      <c r="I246">
        <v>4.34</v>
      </c>
      <c r="J246">
        <v>5.38</v>
      </c>
      <c r="K246">
        <v>13.03</v>
      </c>
      <c r="L246">
        <v>61</v>
      </c>
      <c r="M246">
        <v>0.1</v>
      </c>
      <c r="N246">
        <v>3</v>
      </c>
      <c r="O246">
        <v>38</v>
      </c>
      <c r="P246">
        <v>3.7</v>
      </c>
    </row>
    <row r="247" spans="1:16">
      <c r="A247" s="2">
        <v>43605.875</v>
      </c>
      <c r="B247" s="8">
        <f t="shared" si="9"/>
        <v>5</v>
      </c>
      <c r="C247" s="8">
        <f t="shared" si="10"/>
        <v>20</v>
      </c>
      <c r="D247" s="8">
        <f t="shared" si="11"/>
        <v>21</v>
      </c>
      <c r="E247">
        <v>391.89</v>
      </c>
      <c r="F247">
        <v>731.7</v>
      </c>
      <c r="G247">
        <v>682.99</v>
      </c>
      <c r="H247">
        <v>1192.17</v>
      </c>
      <c r="I247">
        <v>4.1399999999999997</v>
      </c>
      <c r="J247">
        <v>6.41</v>
      </c>
      <c r="K247">
        <v>15</v>
      </c>
      <c r="L247">
        <v>63.97</v>
      </c>
      <c r="M247">
        <v>0.1</v>
      </c>
      <c r="N247">
        <v>4</v>
      </c>
      <c r="O247">
        <v>36</v>
      </c>
      <c r="P247">
        <v>3.8</v>
      </c>
    </row>
    <row r="248" spans="1:16">
      <c r="A248" s="2">
        <v>43605.916666666657</v>
      </c>
      <c r="B248" s="8">
        <f t="shared" si="9"/>
        <v>5</v>
      </c>
      <c r="C248" s="8">
        <f t="shared" si="10"/>
        <v>20</v>
      </c>
      <c r="D248" s="8">
        <f t="shared" si="11"/>
        <v>22</v>
      </c>
      <c r="E248">
        <v>393.27</v>
      </c>
      <c r="F248">
        <v>766.82</v>
      </c>
      <c r="G248">
        <v>694.4</v>
      </c>
      <c r="H248">
        <v>1214.69</v>
      </c>
      <c r="I248">
        <v>4.43</v>
      </c>
      <c r="J248">
        <v>5.97</v>
      </c>
      <c r="K248">
        <v>15.03</v>
      </c>
      <c r="L248">
        <v>63.87</v>
      </c>
      <c r="M248">
        <v>0.1</v>
      </c>
      <c r="N248">
        <v>4</v>
      </c>
      <c r="O248">
        <v>34</v>
      </c>
      <c r="P248">
        <v>4.3</v>
      </c>
    </row>
    <row r="249" spans="1:16">
      <c r="A249" s="2">
        <v>43605.958333333343</v>
      </c>
      <c r="B249" s="8">
        <f t="shared" si="9"/>
        <v>5</v>
      </c>
      <c r="C249" s="8">
        <f t="shared" si="10"/>
        <v>20</v>
      </c>
      <c r="D249" s="8">
        <f t="shared" si="11"/>
        <v>23</v>
      </c>
      <c r="E249">
        <v>393.55</v>
      </c>
      <c r="F249">
        <v>701.68</v>
      </c>
      <c r="G249">
        <v>677.74</v>
      </c>
      <c r="H249">
        <v>1171.47</v>
      </c>
      <c r="I249">
        <v>4.83</v>
      </c>
      <c r="J249">
        <v>6.14</v>
      </c>
      <c r="K249">
        <v>17.55</v>
      </c>
      <c r="L249">
        <v>58.34</v>
      </c>
      <c r="M249">
        <v>0.1</v>
      </c>
      <c r="N249">
        <v>3</v>
      </c>
      <c r="O249">
        <v>33</v>
      </c>
      <c r="P249">
        <v>4.7</v>
      </c>
    </row>
    <row r="250" spans="1:16">
      <c r="A250" s="2">
        <v>43606</v>
      </c>
      <c r="B250" s="8">
        <f t="shared" si="9"/>
        <v>5</v>
      </c>
      <c r="C250" s="8">
        <f t="shared" si="10"/>
        <v>21</v>
      </c>
      <c r="D250" s="8">
        <f t="shared" si="11"/>
        <v>0</v>
      </c>
      <c r="E250">
        <v>390.3</v>
      </c>
      <c r="F250">
        <v>615.95000000000005</v>
      </c>
      <c r="G250">
        <v>694.77</v>
      </c>
      <c r="H250">
        <v>1069.24</v>
      </c>
      <c r="I250">
        <v>3.77</v>
      </c>
      <c r="J250">
        <v>4.13</v>
      </c>
      <c r="K250">
        <v>18.8</v>
      </c>
      <c r="L250">
        <v>52.33</v>
      </c>
    </row>
    <row r="251" spans="1:16">
      <c r="A251" s="2">
        <v>43606.041666666657</v>
      </c>
      <c r="B251" s="8">
        <f t="shared" si="9"/>
        <v>5</v>
      </c>
      <c r="C251" s="8">
        <f t="shared" si="10"/>
        <v>21</v>
      </c>
      <c r="D251" s="8">
        <f t="shared" si="11"/>
        <v>1</v>
      </c>
      <c r="E251">
        <v>391.16</v>
      </c>
      <c r="F251">
        <v>704.3</v>
      </c>
      <c r="G251">
        <v>699.33</v>
      </c>
      <c r="H251">
        <v>1167.73</v>
      </c>
      <c r="I251">
        <v>2.5499999999999998</v>
      </c>
      <c r="J251">
        <v>2.9</v>
      </c>
      <c r="K251">
        <v>17.239999999999998</v>
      </c>
      <c r="L251">
        <v>52.93</v>
      </c>
    </row>
    <row r="252" spans="1:16">
      <c r="A252" s="2">
        <v>43606.083333333343</v>
      </c>
      <c r="B252" s="8">
        <f t="shared" si="9"/>
        <v>5</v>
      </c>
      <c r="C252" s="8">
        <f t="shared" si="10"/>
        <v>21</v>
      </c>
      <c r="D252" s="8">
        <f t="shared" si="11"/>
        <v>2</v>
      </c>
      <c r="E252">
        <v>393.72</v>
      </c>
      <c r="F252">
        <v>771.46</v>
      </c>
      <c r="G252">
        <v>717.42</v>
      </c>
      <c r="H252">
        <v>1203.79</v>
      </c>
      <c r="I252">
        <v>3.03</v>
      </c>
      <c r="J252">
        <v>3.21</v>
      </c>
      <c r="K252">
        <v>16.690000000000001</v>
      </c>
      <c r="L252">
        <v>56.52</v>
      </c>
    </row>
    <row r="253" spans="1:16">
      <c r="A253" s="2">
        <v>43606.125</v>
      </c>
      <c r="B253" s="8">
        <f t="shared" si="9"/>
        <v>5</v>
      </c>
      <c r="C253" s="8">
        <f t="shared" si="10"/>
        <v>21</v>
      </c>
      <c r="D253" s="8">
        <f t="shared" si="11"/>
        <v>3</v>
      </c>
      <c r="E253">
        <v>393.55</v>
      </c>
      <c r="F253">
        <v>800.44</v>
      </c>
      <c r="G253">
        <v>724.55</v>
      </c>
      <c r="H253">
        <v>1220.77</v>
      </c>
      <c r="I253">
        <v>5.66</v>
      </c>
      <c r="J253">
        <v>6.17</v>
      </c>
      <c r="K253">
        <v>14.93</v>
      </c>
      <c r="L253">
        <v>61.21</v>
      </c>
    </row>
    <row r="254" spans="1:16">
      <c r="A254" s="2">
        <v>43606.166666666657</v>
      </c>
      <c r="B254" s="8">
        <f t="shared" si="9"/>
        <v>5</v>
      </c>
      <c r="C254" s="8">
        <f t="shared" si="10"/>
        <v>21</v>
      </c>
      <c r="D254" s="8">
        <f t="shared" si="11"/>
        <v>4</v>
      </c>
      <c r="E254">
        <v>394.84</v>
      </c>
      <c r="F254">
        <v>843.35</v>
      </c>
      <c r="G254">
        <v>730.08</v>
      </c>
      <c r="H254">
        <v>1247.0899999999999</v>
      </c>
      <c r="I254">
        <v>3.97</v>
      </c>
      <c r="J254">
        <v>4.7</v>
      </c>
      <c r="K254">
        <v>14</v>
      </c>
      <c r="L254">
        <v>65.73</v>
      </c>
    </row>
    <row r="255" spans="1:16">
      <c r="A255" s="2">
        <v>43606.208333333343</v>
      </c>
      <c r="B255" s="8">
        <f t="shared" si="9"/>
        <v>5</v>
      </c>
      <c r="C255" s="8">
        <f t="shared" si="10"/>
        <v>21</v>
      </c>
      <c r="D255" s="8">
        <f t="shared" si="11"/>
        <v>5</v>
      </c>
      <c r="E255">
        <v>394.25</v>
      </c>
      <c r="F255">
        <v>827.28</v>
      </c>
      <c r="G255">
        <v>724.5</v>
      </c>
      <c r="H255">
        <v>1220.78</v>
      </c>
      <c r="I255">
        <v>3.41</v>
      </c>
      <c r="J255">
        <v>3.93</v>
      </c>
      <c r="K255">
        <v>13.55</v>
      </c>
      <c r="L255">
        <v>65.97</v>
      </c>
    </row>
    <row r="256" spans="1:16">
      <c r="A256" s="2">
        <v>43606.25</v>
      </c>
      <c r="B256" s="8">
        <f t="shared" si="9"/>
        <v>5</v>
      </c>
      <c r="C256" s="8">
        <f t="shared" si="10"/>
        <v>21</v>
      </c>
      <c r="D256" s="8">
        <f t="shared" si="11"/>
        <v>6</v>
      </c>
      <c r="E256">
        <v>394.23</v>
      </c>
      <c r="F256">
        <v>896.87</v>
      </c>
      <c r="G256">
        <v>741.74</v>
      </c>
      <c r="H256">
        <v>1290.5</v>
      </c>
      <c r="I256">
        <v>2.93</v>
      </c>
      <c r="J256">
        <v>3.31</v>
      </c>
      <c r="K256">
        <v>12.97</v>
      </c>
      <c r="L256">
        <v>78.209999999999994</v>
      </c>
    </row>
    <row r="257" spans="1:12">
      <c r="A257" s="2">
        <v>43606.291666666657</v>
      </c>
      <c r="B257" s="8">
        <f t="shared" si="9"/>
        <v>5</v>
      </c>
      <c r="C257" s="8">
        <f t="shared" si="10"/>
        <v>21</v>
      </c>
      <c r="D257" s="8">
        <f t="shared" si="11"/>
        <v>7</v>
      </c>
      <c r="E257">
        <v>394.57</v>
      </c>
      <c r="F257">
        <v>900.32</v>
      </c>
      <c r="G257">
        <v>737.36</v>
      </c>
      <c r="H257">
        <v>1265.27</v>
      </c>
      <c r="I257">
        <v>3.76</v>
      </c>
      <c r="J257">
        <v>4.1399999999999997</v>
      </c>
      <c r="K257">
        <v>12</v>
      </c>
      <c r="L257">
        <v>84.45</v>
      </c>
    </row>
    <row r="258" spans="1:12">
      <c r="A258" s="2">
        <v>43606.333333333343</v>
      </c>
      <c r="B258" s="8">
        <f t="shared" si="9"/>
        <v>5</v>
      </c>
      <c r="C258" s="8">
        <f t="shared" si="10"/>
        <v>21</v>
      </c>
      <c r="D258" s="8">
        <f t="shared" si="11"/>
        <v>8</v>
      </c>
      <c r="E258">
        <v>396.28</v>
      </c>
      <c r="F258">
        <v>881.1</v>
      </c>
      <c r="G258">
        <v>730.73</v>
      </c>
      <c r="H258">
        <v>1213.06</v>
      </c>
      <c r="I258">
        <v>4.55</v>
      </c>
      <c r="J258">
        <v>4.83</v>
      </c>
      <c r="K258">
        <v>12</v>
      </c>
      <c r="L258">
        <v>86.1</v>
      </c>
    </row>
    <row r="259" spans="1:12">
      <c r="A259" s="2">
        <v>43606.375</v>
      </c>
      <c r="B259" s="8">
        <f t="shared" ref="B259:B313" si="12">MONTH(A259)</f>
        <v>5</v>
      </c>
      <c r="C259" s="8">
        <f t="shared" ref="C259:C313" si="13">DAY(A259)</f>
        <v>21</v>
      </c>
      <c r="D259" s="8">
        <f t="shared" ref="D259:D313" si="14">HOUR(A259)</f>
        <v>9</v>
      </c>
      <c r="E259">
        <v>395.17</v>
      </c>
      <c r="F259">
        <v>856.36</v>
      </c>
      <c r="G259">
        <v>724.12</v>
      </c>
      <c r="H259">
        <v>1200.9100000000001</v>
      </c>
      <c r="I259">
        <v>4.2</v>
      </c>
      <c r="J259">
        <v>4.33</v>
      </c>
      <c r="K259">
        <v>12</v>
      </c>
      <c r="L259">
        <v>86.27</v>
      </c>
    </row>
    <row r="260" spans="1:12">
      <c r="A260" s="2">
        <v>43606.416666666657</v>
      </c>
      <c r="B260" s="8">
        <f t="shared" si="12"/>
        <v>5</v>
      </c>
      <c r="C260" s="8">
        <f t="shared" si="13"/>
        <v>21</v>
      </c>
      <c r="D260" s="8">
        <f t="shared" si="14"/>
        <v>10</v>
      </c>
      <c r="E260">
        <v>394.11</v>
      </c>
      <c r="F260">
        <v>829.5</v>
      </c>
      <c r="G260">
        <v>734.45</v>
      </c>
      <c r="H260">
        <v>1124.6099999999999</v>
      </c>
      <c r="I260">
        <v>3.87</v>
      </c>
      <c r="J260">
        <v>4.07</v>
      </c>
      <c r="K260">
        <v>11.6</v>
      </c>
      <c r="L260">
        <v>86.37</v>
      </c>
    </row>
    <row r="261" spans="1:12">
      <c r="A261" s="2">
        <v>43606.458333333343</v>
      </c>
      <c r="B261" s="8">
        <f t="shared" si="12"/>
        <v>5</v>
      </c>
      <c r="C261" s="8">
        <f t="shared" si="13"/>
        <v>21</v>
      </c>
      <c r="D261" s="8">
        <f t="shared" si="14"/>
        <v>11</v>
      </c>
      <c r="E261">
        <v>396.16</v>
      </c>
      <c r="F261">
        <v>823.91</v>
      </c>
      <c r="G261">
        <v>750.57</v>
      </c>
      <c r="H261">
        <v>1053.1099999999999</v>
      </c>
      <c r="I261">
        <v>4.0999999999999996</v>
      </c>
      <c r="J261">
        <v>4.45</v>
      </c>
      <c r="K261">
        <v>10.72</v>
      </c>
      <c r="L261">
        <v>87.03</v>
      </c>
    </row>
    <row r="262" spans="1:12">
      <c r="A262" s="2">
        <v>43606.5</v>
      </c>
      <c r="B262" s="8">
        <f t="shared" si="12"/>
        <v>5</v>
      </c>
      <c r="C262" s="8">
        <f t="shared" si="13"/>
        <v>21</v>
      </c>
      <c r="D262" s="8">
        <f t="shared" si="14"/>
        <v>12</v>
      </c>
      <c r="E262">
        <v>399.02</v>
      </c>
      <c r="F262">
        <v>836.88</v>
      </c>
      <c r="G262">
        <v>755.8</v>
      </c>
      <c r="H262">
        <v>1075.81</v>
      </c>
      <c r="I262">
        <v>4.34</v>
      </c>
      <c r="J262">
        <v>4.45</v>
      </c>
      <c r="K262">
        <v>10</v>
      </c>
      <c r="L262">
        <v>87.76</v>
      </c>
    </row>
    <row r="263" spans="1:12">
      <c r="A263" s="2">
        <v>43606.541666666657</v>
      </c>
      <c r="B263" s="8">
        <f t="shared" si="12"/>
        <v>5</v>
      </c>
      <c r="C263" s="8">
        <f t="shared" si="13"/>
        <v>21</v>
      </c>
      <c r="D263" s="8">
        <f t="shared" si="14"/>
        <v>13</v>
      </c>
      <c r="E263">
        <v>399.14</v>
      </c>
      <c r="F263">
        <v>867.58</v>
      </c>
      <c r="G263">
        <v>748.72</v>
      </c>
      <c r="H263">
        <v>1111.93</v>
      </c>
      <c r="I263">
        <v>4.62</v>
      </c>
      <c r="J263">
        <v>4.79</v>
      </c>
      <c r="K263">
        <v>10.48</v>
      </c>
      <c r="L263">
        <v>89.9</v>
      </c>
    </row>
    <row r="264" spans="1:12">
      <c r="A264" s="2">
        <v>43606.583333333343</v>
      </c>
      <c r="B264" s="8">
        <f t="shared" si="12"/>
        <v>5</v>
      </c>
      <c r="C264" s="8">
        <f t="shared" si="13"/>
        <v>21</v>
      </c>
      <c r="D264" s="8">
        <f t="shared" si="14"/>
        <v>14</v>
      </c>
      <c r="E264">
        <v>400.39</v>
      </c>
      <c r="F264">
        <v>867.08</v>
      </c>
      <c r="G264">
        <v>740.43</v>
      </c>
      <c r="H264">
        <v>1121.5</v>
      </c>
      <c r="I264">
        <v>3.97</v>
      </c>
      <c r="J264">
        <v>4.13</v>
      </c>
      <c r="K264">
        <v>11.77</v>
      </c>
      <c r="L264">
        <v>85.73</v>
      </c>
    </row>
    <row r="265" spans="1:12">
      <c r="A265" s="2">
        <v>43606.625</v>
      </c>
      <c r="B265" s="8">
        <f t="shared" si="12"/>
        <v>5</v>
      </c>
      <c r="C265" s="8">
        <f t="shared" si="13"/>
        <v>21</v>
      </c>
      <c r="D265" s="8">
        <f t="shared" si="14"/>
        <v>15</v>
      </c>
      <c r="E265">
        <v>398.02</v>
      </c>
      <c r="F265">
        <v>813.17</v>
      </c>
      <c r="G265">
        <v>727.91</v>
      </c>
      <c r="H265">
        <v>1113.95</v>
      </c>
      <c r="I265">
        <v>3</v>
      </c>
      <c r="J265">
        <v>3.28</v>
      </c>
      <c r="K265">
        <v>13.66</v>
      </c>
      <c r="L265">
        <v>79.41</v>
      </c>
    </row>
    <row r="266" spans="1:12">
      <c r="A266" s="2">
        <v>43606.666666666657</v>
      </c>
      <c r="B266" s="8">
        <f t="shared" si="12"/>
        <v>5</v>
      </c>
      <c r="C266" s="8">
        <f t="shared" si="13"/>
        <v>21</v>
      </c>
      <c r="D266" s="8">
        <f t="shared" si="14"/>
        <v>16</v>
      </c>
      <c r="E266">
        <v>394.34</v>
      </c>
      <c r="F266">
        <v>728.52</v>
      </c>
      <c r="G266">
        <v>715.77</v>
      </c>
      <c r="H266">
        <v>1060.25</v>
      </c>
      <c r="I266">
        <v>2.1</v>
      </c>
      <c r="J266">
        <v>2.17</v>
      </c>
      <c r="K266">
        <v>15.63</v>
      </c>
      <c r="L266">
        <v>69.63</v>
      </c>
    </row>
    <row r="267" spans="1:12">
      <c r="A267" s="2">
        <v>43606.708333333343</v>
      </c>
      <c r="B267" s="8">
        <f t="shared" si="12"/>
        <v>5</v>
      </c>
      <c r="C267" s="8">
        <f t="shared" si="13"/>
        <v>21</v>
      </c>
      <c r="D267" s="8">
        <f t="shared" si="14"/>
        <v>17</v>
      </c>
      <c r="E267">
        <v>396.1</v>
      </c>
      <c r="F267">
        <v>760.69</v>
      </c>
      <c r="G267">
        <v>713.16</v>
      </c>
      <c r="H267">
        <v>1101.76</v>
      </c>
      <c r="I267">
        <v>3.52</v>
      </c>
      <c r="J267">
        <v>3.55</v>
      </c>
      <c r="K267">
        <v>17.55</v>
      </c>
      <c r="L267">
        <v>63</v>
      </c>
    </row>
    <row r="268" spans="1:12">
      <c r="A268" s="2">
        <v>43606.75</v>
      </c>
      <c r="B268" s="8">
        <f t="shared" si="12"/>
        <v>5</v>
      </c>
      <c r="C268" s="8">
        <f t="shared" si="13"/>
        <v>21</v>
      </c>
      <c r="D268" s="8">
        <f t="shared" si="14"/>
        <v>18</v>
      </c>
      <c r="E268">
        <v>395.78</v>
      </c>
      <c r="F268">
        <v>723.69</v>
      </c>
      <c r="G268">
        <v>703.08</v>
      </c>
      <c r="H268">
        <v>1070.1400000000001</v>
      </c>
      <c r="I268">
        <v>3.45</v>
      </c>
      <c r="J268">
        <v>3.52</v>
      </c>
      <c r="K268">
        <v>18.97</v>
      </c>
      <c r="L268">
        <v>58.79</v>
      </c>
    </row>
    <row r="269" spans="1:12">
      <c r="A269" s="2">
        <v>43606.791666666657</v>
      </c>
      <c r="B269" s="8">
        <f t="shared" si="12"/>
        <v>5</v>
      </c>
      <c r="C269" s="8">
        <f t="shared" si="13"/>
        <v>21</v>
      </c>
      <c r="D269" s="8">
        <f t="shared" si="14"/>
        <v>19</v>
      </c>
      <c r="E269">
        <v>393.07</v>
      </c>
      <c r="F269">
        <v>648.47</v>
      </c>
      <c r="G269">
        <v>700.02</v>
      </c>
      <c r="H269">
        <v>1032.1400000000001</v>
      </c>
      <c r="I269">
        <v>2.21</v>
      </c>
      <c r="J269">
        <v>2.2799999999999998</v>
      </c>
      <c r="K269">
        <v>19.72</v>
      </c>
      <c r="L269">
        <v>52.59</v>
      </c>
    </row>
    <row r="270" spans="1:12">
      <c r="A270" s="2">
        <v>43606.833333333343</v>
      </c>
      <c r="B270" s="8">
        <f t="shared" si="12"/>
        <v>5</v>
      </c>
      <c r="C270" s="8">
        <f t="shared" si="13"/>
        <v>21</v>
      </c>
      <c r="D270" s="8">
        <f t="shared" si="14"/>
        <v>20</v>
      </c>
      <c r="E270">
        <v>391.21</v>
      </c>
      <c r="F270">
        <v>672.97</v>
      </c>
      <c r="G270">
        <v>692.27</v>
      </c>
      <c r="H270">
        <v>1102.95</v>
      </c>
      <c r="I270">
        <v>1.1000000000000001</v>
      </c>
      <c r="J270">
        <v>1.17</v>
      </c>
      <c r="K270">
        <v>19.21</v>
      </c>
      <c r="L270">
        <v>50.55</v>
      </c>
    </row>
    <row r="271" spans="1:12">
      <c r="A271" s="2">
        <v>43606.875</v>
      </c>
      <c r="B271" s="8">
        <f t="shared" si="12"/>
        <v>5</v>
      </c>
      <c r="C271" s="8">
        <f t="shared" si="13"/>
        <v>21</v>
      </c>
      <c r="D271" s="8">
        <f t="shared" si="14"/>
        <v>21</v>
      </c>
      <c r="E271">
        <v>390.06</v>
      </c>
      <c r="F271">
        <v>671.61</v>
      </c>
      <c r="G271">
        <v>689.22</v>
      </c>
      <c r="H271">
        <v>1124.26</v>
      </c>
      <c r="I271">
        <v>0.6</v>
      </c>
      <c r="J271">
        <v>0.6</v>
      </c>
      <c r="K271">
        <v>20.3</v>
      </c>
      <c r="L271">
        <v>47.17</v>
      </c>
    </row>
    <row r="272" spans="1:12">
      <c r="A272" s="2">
        <v>43606.916666666657</v>
      </c>
      <c r="B272" s="8">
        <f t="shared" si="12"/>
        <v>5</v>
      </c>
      <c r="C272" s="8">
        <f t="shared" si="13"/>
        <v>21</v>
      </c>
      <c r="D272" s="8">
        <f t="shared" si="14"/>
        <v>22</v>
      </c>
      <c r="E272">
        <v>391.02</v>
      </c>
      <c r="F272">
        <v>716.25</v>
      </c>
      <c r="G272">
        <v>695.77</v>
      </c>
      <c r="H272">
        <v>1192.03</v>
      </c>
      <c r="I272">
        <v>0.6</v>
      </c>
      <c r="J272">
        <v>0.6</v>
      </c>
      <c r="K272">
        <v>19.13</v>
      </c>
      <c r="L272">
        <v>47.47</v>
      </c>
    </row>
    <row r="273" spans="1:16">
      <c r="A273" s="2">
        <v>43606.958333333343</v>
      </c>
      <c r="B273" s="8">
        <f t="shared" si="12"/>
        <v>5</v>
      </c>
      <c r="C273" s="8">
        <f t="shared" si="13"/>
        <v>21</v>
      </c>
      <c r="D273" s="8">
        <f t="shared" si="14"/>
        <v>23</v>
      </c>
      <c r="E273">
        <v>391.54</v>
      </c>
      <c r="F273">
        <v>699.1</v>
      </c>
      <c r="G273">
        <v>710.54</v>
      </c>
      <c r="H273">
        <v>1192.1300000000001</v>
      </c>
      <c r="I273">
        <v>0.77</v>
      </c>
      <c r="J273">
        <v>0.77</v>
      </c>
      <c r="K273">
        <v>20</v>
      </c>
      <c r="L273">
        <v>46.83</v>
      </c>
    </row>
    <row r="274" spans="1:16">
      <c r="A274" s="2">
        <v>43607</v>
      </c>
      <c r="B274" s="8">
        <f t="shared" si="12"/>
        <v>5</v>
      </c>
      <c r="C274" s="8">
        <f t="shared" si="13"/>
        <v>22</v>
      </c>
      <c r="D274" s="8">
        <f t="shared" si="14"/>
        <v>0</v>
      </c>
      <c r="E274">
        <v>393.14</v>
      </c>
      <c r="F274">
        <v>789.79</v>
      </c>
      <c r="G274">
        <v>722.85</v>
      </c>
      <c r="H274">
        <v>1269.8</v>
      </c>
      <c r="I274">
        <v>1.52</v>
      </c>
      <c r="J274">
        <v>1.59</v>
      </c>
      <c r="K274">
        <v>19.72</v>
      </c>
      <c r="L274">
        <v>51.69</v>
      </c>
      <c r="M274">
        <v>0.1</v>
      </c>
      <c r="N274">
        <v>4</v>
      </c>
      <c r="O274">
        <v>38</v>
      </c>
      <c r="P274">
        <v>2.5</v>
      </c>
    </row>
    <row r="275" spans="1:16">
      <c r="A275" s="2">
        <v>43607.041666666657</v>
      </c>
      <c r="B275" s="8">
        <f t="shared" si="12"/>
        <v>5</v>
      </c>
      <c r="C275" s="8">
        <f t="shared" si="13"/>
        <v>22</v>
      </c>
      <c r="D275" s="8">
        <f t="shared" si="14"/>
        <v>1</v>
      </c>
      <c r="E275">
        <v>394.76</v>
      </c>
      <c r="F275">
        <v>816.36</v>
      </c>
      <c r="G275">
        <v>745.36</v>
      </c>
      <c r="H275">
        <v>1278.52</v>
      </c>
      <c r="I275">
        <v>1.79</v>
      </c>
      <c r="J275">
        <v>1.79</v>
      </c>
      <c r="K275">
        <v>18.239999999999998</v>
      </c>
      <c r="L275">
        <v>56.55</v>
      </c>
      <c r="M275">
        <v>0.1</v>
      </c>
      <c r="N275">
        <v>5</v>
      </c>
      <c r="O275">
        <v>36</v>
      </c>
      <c r="P275">
        <v>2.6</v>
      </c>
    </row>
    <row r="276" spans="1:16">
      <c r="A276" s="2">
        <v>43607.083333333343</v>
      </c>
      <c r="B276" s="8">
        <f t="shared" si="12"/>
        <v>5</v>
      </c>
      <c r="C276" s="8">
        <f t="shared" si="13"/>
        <v>22</v>
      </c>
      <c r="D276" s="8">
        <f t="shared" si="14"/>
        <v>2</v>
      </c>
      <c r="E276">
        <v>397.12</v>
      </c>
      <c r="F276">
        <v>875.88</v>
      </c>
      <c r="G276">
        <v>743.83</v>
      </c>
      <c r="H276">
        <v>1341.64</v>
      </c>
      <c r="I276">
        <v>2.2000000000000002</v>
      </c>
      <c r="J276">
        <v>2.27</v>
      </c>
      <c r="K276">
        <v>17</v>
      </c>
      <c r="L276">
        <v>62.7</v>
      </c>
      <c r="M276">
        <v>0.1</v>
      </c>
      <c r="N276">
        <v>6</v>
      </c>
      <c r="O276">
        <v>34</v>
      </c>
      <c r="P276">
        <v>3</v>
      </c>
    </row>
    <row r="277" spans="1:16">
      <c r="A277" s="2">
        <v>43607.125</v>
      </c>
      <c r="B277" s="8">
        <f t="shared" si="12"/>
        <v>5</v>
      </c>
      <c r="C277" s="8">
        <f t="shared" si="13"/>
        <v>22</v>
      </c>
      <c r="D277" s="8">
        <f t="shared" si="14"/>
        <v>3</v>
      </c>
      <c r="E277">
        <v>399.13</v>
      </c>
      <c r="F277">
        <v>924.49</v>
      </c>
      <c r="G277">
        <v>741.18</v>
      </c>
      <c r="H277">
        <v>1352.5</v>
      </c>
      <c r="I277">
        <v>2.9</v>
      </c>
      <c r="J277">
        <v>2.9</v>
      </c>
      <c r="K277">
        <v>16.41</v>
      </c>
      <c r="L277">
        <v>69</v>
      </c>
      <c r="M277">
        <v>0.1</v>
      </c>
      <c r="N277">
        <v>10</v>
      </c>
      <c r="O277">
        <v>29</v>
      </c>
      <c r="P277">
        <v>3.5</v>
      </c>
    </row>
    <row r="278" spans="1:16">
      <c r="A278" s="2">
        <v>43607.166666666657</v>
      </c>
      <c r="B278" s="8">
        <f t="shared" si="12"/>
        <v>5</v>
      </c>
      <c r="C278" s="8">
        <f t="shared" si="13"/>
        <v>22</v>
      </c>
      <c r="D278" s="8">
        <f t="shared" si="14"/>
        <v>4</v>
      </c>
      <c r="E278">
        <v>399.78</v>
      </c>
      <c r="F278">
        <v>923.19</v>
      </c>
      <c r="G278">
        <v>773.83</v>
      </c>
      <c r="H278">
        <v>1283.31</v>
      </c>
      <c r="I278">
        <v>3.45</v>
      </c>
      <c r="J278">
        <v>3.48</v>
      </c>
      <c r="K278">
        <v>16</v>
      </c>
      <c r="L278">
        <v>75.03</v>
      </c>
      <c r="M278">
        <v>0.1</v>
      </c>
      <c r="N278">
        <v>11</v>
      </c>
      <c r="O278">
        <v>22</v>
      </c>
      <c r="P278">
        <v>4.2</v>
      </c>
    </row>
    <row r="279" spans="1:16">
      <c r="A279" s="2">
        <v>43607.208333333343</v>
      </c>
      <c r="B279" s="8">
        <f t="shared" si="12"/>
        <v>5</v>
      </c>
      <c r="C279" s="8">
        <f t="shared" si="13"/>
        <v>22</v>
      </c>
      <c r="D279" s="8">
        <f t="shared" si="14"/>
        <v>5</v>
      </c>
      <c r="E279">
        <v>400.11</v>
      </c>
      <c r="F279">
        <v>900.07</v>
      </c>
      <c r="G279">
        <v>771.6</v>
      </c>
      <c r="H279">
        <v>1196.3499999999999</v>
      </c>
      <c r="I279">
        <v>4.1399999999999997</v>
      </c>
      <c r="J279">
        <v>4.1399999999999997</v>
      </c>
      <c r="K279">
        <v>15.1</v>
      </c>
      <c r="L279">
        <v>78.03</v>
      </c>
      <c r="M279">
        <v>0.2</v>
      </c>
      <c r="N279">
        <v>11</v>
      </c>
      <c r="O279">
        <v>16</v>
      </c>
      <c r="P279">
        <v>4.4000000000000004</v>
      </c>
    </row>
    <row r="280" spans="1:16">
      <c r="A280" s="2">
        <v>43607.25</v>
      </c>
      <c r="B280" s="8">
        <f t="shared" si="12"/>
        <v>5</v>
      </c>
      <c r="C280" s="8">
        <f t="shared" si="13"/>
        <v>22</v>
      </c>
      <c r="D280" s="8">
        <f t="shared" si="14"/>
        <v>6</v>
      </c>
      <c r="E280">
        <v>400.23</v>
      </c>
      <c r="F280">
        <v>851.33</v>
      </c>
      <c r="G280">
        <v>750.76</v>
      </c>
      <c r="H280">
        <v>1190.77</v>
      </c>
      <c r="I280">
        <v>4.24</v>
      </c>
      <c r="J280">
        <v>4.28</v>
      </c>
      <c r="K280">
        <v>15</v>
      </c>
      <c r="L280">
        <v>76.900000000000006</v>
      </c>
      <c r="M280">
        <v>0.2</v>
      </c>
      <c r="N280">
        <v>10</v>
      </c>
      <c r="O280">
        <v>19</v>
      </c>
      <c r="P280">
        <v>4.4000000000000004</v>
      </c>
    </row>
    <row r="281" spans="1:16">
      <c r="A281" s="2">
        <v>43607.291666666657</v>
      </c>
      <c r="B281" s="8">
        <f t="shared" si="12"/>
        <v>5</v>
      </c>
      <c r="C281" s="8">
        <f t="shared" si="13"/>
        <v>22</v>
      </c>
      <c r="D281" s="8">
        <f t="shared" si="14"/>
        <v>7</v>
      </c>
      <c r="E281">
        <v>395.4</v>
      </c>
      <c r="F281">
        <v>814.89</v>
      </c>
      <c r="G281">
        <v>737.84</v>
      </c>
      <c r="H281">
        <v>1169.99</v>
      </c>
      <c r="I281">
        <v>3.93</v>
      </c>
      <c r="J281">
        <v>4.1399999999999997</v>
      </c>
      <c r="K281">
        <v>14.76</v>
      </c>
      <c r="L281">
        <v>74.59</v>
      </c>
      <c r="M281">
        <v>0.1</v>
      </c>
      <c r="N281">
        <v>7</v>
      </c>
      <c r="O281">
        <v>23</v>
      </c>
      <c r="P281">
        <v>3.7</v>
      </c>
    </row>
    <row r="282" spans="1:16">
      <c r="A282" s="2">
        <v>43607.333333333343</v>
      </c>
      <c r="B282" s="8">
        <f t="shared" si="12"/>
        <v>5</v>
      </c>
      <c r="C282" s="8">
        <f t="shared" si="13"/>
        <v>22</v>
      </c>
      <c r="D282" s="8">
        <f t="shared" si="14"/>
        <v>8</v>
      </c>
      <c r="E282">
        <v>395.67</v>
      </c>
      <c r="F282">
        <v>832.7</v>
      </c>
      <c r="G282">
        <v>771.32</v>
      </c>
      <c r="H282">
        <v>1118.08</v>
      </c>
      <c r="I282">
        <v>4.8600000000000003</v>
      </c>
      <c r="J282">
        <v>5.34</v>
      </c>
      <c r="K282">
        <v>13.03</v>
      </c>
      <c r="L282">
        <v>80.099999999999994</v>
      </c>
      <c r="M282">
        <v>0.1</v>
      </c>
      <c r="N282">
        <v>7</v>
      </c>
      <c r="O282">
        <v>13</v>
      </c>
      <c r="P282">
        <v>3.8</v>
      </c>
    </row>
    <row r="283" spans="1:16">
      <c r="A283" s="2">
        <v>43607.375</v>
      </c>
      <c r="B283" s="8">
        <f t="shared" si="12"/>
        <v>5</v>
      </c>
      <c r="C283" s="8">
        <f t="shared" si="13"/>
        <v>22</v>
      </c>
      <c r="D283" s="8">
        <f t="shared" si="14"/>
        <v>9</v>
      </c>
      <c r="E283">
        <v>396.46</v>
      </c>
      <c r="F283">
        <v>857.03</v>
      </c>
      <c r="G283">
        <v>775.42</v>
      </c>
      <c r="H283">
        <v>1125.4000000000001</v>
      </c>
      <c r="I283">
        <v>3.93</v>
      </c>
      <c r="J283">
        <v>4.17</v>
      </c>
      <c r="K283">
        <v>12</v>
      </c>
      <c r="L283">
        <v>83.76</v>
      </c>
      <c r="M283">
        <v>0.1</v>
      </c>
      <c r="N283">
        <v>9</v>
      </c>
      <c r="O283">
        <v>6</v>
      </c>
      <c r="P283">
        <v>3.9</v>
      </c>
    </row>
    <row r="284" spans="1:16">
      <c r="A284" s="2">
        <v>43607.416666666657</v>
      </c>
      <c r="B284" s="8">
        <f t="shared" si="12"/>
        <v>5</v>
      </c>
      <c r="C284" s="8">
        <f t="shared" si="13"/>
        <v>22</v>
      </c>
      <c r="D284" s="8">
        <f t="shared" si="14"/>
        <v>10</v>
      </c>
      <c r="E284">
        <v>401.31</v>
      </c>
      <c r="F284">
        <v>849.16</v>
      </c>
      <c r="G284">
        <v>782.37</v>
      </c>
      <c r="H284">
        <v>1066.44</v>
      </c>
      <c r="I284">
        <v>5.0999999999999996</v>
      </c>
      <c r="J284">
        <v>5.67</v>
      </c>
      <c r="K284">
        <v>11.33</v>
      </c>
      <c r="L284">
        <v>84.07</v>
      </c>
      <c r="M284">
        <v>0.2</v>
      </c>
      <c r="N284">
        <v>12</v>
      </c>
      <c r="O284">
        <v>2</v>
      </c>
      <c r="P284">
        <v>4.5999999999999996</v>
      </c>
    </row>
    <row r="285" spans="1:16">
      <c r="A285" s="2">
        <v>43607.458333333343</v>
      </c>
      <c r="B285" s="8">
        <f t="shared" si="12"/>
        <v>5</v>
      </c>
      <c r="C285" s="8">
        <f t="shared" si="13"/>
        <v>22</v>
      </c>
      <c r="D285" s="8">
        <f t="shared" si="14"/>
        <v>11</v>
      </c>
      <c r="E285">
        <v>401.14</v>
      </c>
      <c r="F285">
        <v>851.27</v>
      </c>
      <c r="G285">
        <v>780.39</v>
      </c>
      <c r="H285">
        <v>1091.25</v>
      </c>
      <c r="I285">
        <v>5.69</v>
      </c>
      <c r="J285">
        <v>6.31</v>
      </c>
      <c r="K285">
        <v>10.28</v>
      </c>
      <c r="L285">
        <v>86.03</v>
      </c>
      <c r="M285">
        <v>0.2</v>
      </c>
      <c r="N285">
        <v>11</v>
      </c>
      <c r="O285">
        <v>1</v>
      </c>
      <c r="P285">
        <v>5</v>
      </c>
    </row>
    <row r="286" spans="1:16">
      <c r="A286" s="2">
        <v>43607.5</v>
      </c>
      <c r="B286" s="8">
        <f t="shared" si="12"/>
        <v>5</v>
      </c>
      <c r="C286" s="8">
        <f t="shared" si="13"/>
        <v>22</v>
      </c>
      <c r="D286" s="8">
        <f t="shared" si="14"/>
        <v>12</v>
      </c>
      <c r="E286">
        <v>403.41</v>
      </c>
      <c r="F286">
        <v>848.6</v>
      </c>
      <c r="G286">
        <v>777.44</v>
      </c>
      <c r="H286">
        <v>1073.68</v>
      </c>
      <c r="I286">
        <v>5.79</v>
      </c>
      <c r="J286">
        <v>6.03</v>
      </c>
      <c r="K286">
        <v>9.5500000000000007</v>
      </c>
      <c r="L286">
        <v>87.48</v>
      </c>
      <c r="M286">
        <v>0.3</v>
      </c>
      <c r="N286">
        <v>12</v>
      </c>
      <c r="P286">
        <v>4.9000000000000004</v>
      </c>
    </row>
    <row r="287" spans="1:16">
      <c r="A287" s="2">
        <v>43607.541666666657</v>
      </c>
      <c r="B287" s="8">
        <f t="shared" si="12"/>
        <v>5</v>
      </c>
      <c r="C287" s="8">
        <f t="shared" si="13"/>
        <v>22</v>
      </c>
      <c r="D287" s="8">
        <f t="shared" si="14"/>
        <v>13</v>
      </c>
      <c r="E287">
        <v>407.58</v>
      </c>
      <c r="F287">
        <v>895.31</v>
      </c>
      <c r="G287">
        <v>778.74</v>
      </c>
      <c r="H287">
        <v>1141.51</v>
      </c>
      <c r="I287">
        <v>6.62</v>
      </c>
      <c r="J287">
        <v>7.03</v>
      </c>
      <c r="K287">
        <v>10.24</v>
      </c>
      <c r="L287">
        <v>89.83</v>
      </c>
      <c r="M287">
        <v>0.3</v>
      </c>
      <c r="N287">
        <v>13</v>
      </c>
      <c r="O287">
        <v>2</v>
      </c>
      <c r="P287">
        <v>5.3</v>
      </c>
    </row>
    <row r="288" spans="1:16">
      <c r="A288" s="2">
        <v>43607.583333333343</v>
      </c>
      <c r="B288" s="8">
        <f t="shared" si="12"/>
        <v>5</v>
      </c>
      <c r="C288" s="8">
        <f t="shared" si="13"/>
        <v>22</v>
      </c>
      <c r="D288" s="8">
        <f t="shared" si="14"/>
        <v>14</v>
      </c>
      <c r="E288">
        <v>397.89</v>
      </c>
      <c r="F288">
        <v>861.14</v>
      </c>
      <c r="G288">
        <v>711.08</v>
      </c>
      <c r="H288">
        <v>1173.8900000000001</v>
      </c>
      <c r="I288">
        <v>6.45</v>
      </c>
      <c r="J288">
        <v>7.59</v>
      </c>
      <c r="K288">
        <v>12.83</v>
      </c>
      <c r="L288">
        <v>83.41</v>
      </c>
      <c r="M288">
        <v>0.1</v>
      </c>
      <c r="N288">
        <v>11</v>
      </c>
      <c r="O288">
        <v>15</v>
      </c>
      <c r="P288">
        <v>5.2</v>
      </c>
    </row>
    <row r="289" spans="1:16">
      <c r="A289" s="2">
        <v>43607.625</v>
      </c>
      <c r="B289" s="8">
        <f t="shared" si="12"/>
        <v>5</v>
      </c>
      <c r="C289" s="8">
        <f t="shared" si="13"/>
        <v>22</v>
      </c>
      <c r="D289" s="8">
        <f t="shared" si="14"/>
        <v>15</v>
      </c>
      <c r="E289">
        <v>395.14</v>
      </c>
      <c r="F289">
        <v>792.61</v>
      </c>
      <c r="G289">
        <v>710.13</v>
      </c>
      <c r="H289">
        <v>1147.05</v>
      </c>
      <c r="I289">
        <v>6.87</v>
      </c>
      <c r="J289">
        <v>8.1300000000000008</v>
      </c>
      <c r="K289">
        <v>14.23</v>
      </c>
      <c r="L289">
        <v>78.17</v>
      </c>
      <c r="M289">
        <v>0.1</v>
      </c>
      <c r="N289">
        <v>8</v>
      </c>
      <c r="O289">
        <v>22</v>
      </c>
      <c r="P289">
        <v>5.3</v>
      </c>
    </row>
    <row r="290" spans="1:16">
      <c r="A290" s="2">
        <v>43607.666666666657</v>
      </c>
      <c r="B290" s="8">
        <f t="shared" si="12"/>
        <v>5</v>
      </c>
      <c r="C290" s="8">
        <f t="shared" si="13"/>
        <v>22</v>
      </c>
      <c r="D290" s="8">
        <f t="shared" si="14"/>
        <v>16</v>
      </c>
      <c r="E290">
        <v>394.98</v>
      </c>
      <c r="F290">
        <v>747.07</v>
      </c>
      <c r="G290">
        <v>691.47</v>
      </c>
      <c r="H290">
        <v>1112.8</v>
      </c>
      <c r="I290">
        <v>6.48</v>
      </c>
      <c r="J290">
        <v>7.45</v>
      </c>
      <c r="K290">
        <v>17.07</v>
      </c>
      <c r="L290">
        <v>69.17</v>
      </c>
      <c r="M290">
        <v>0.1</v>
      </c>
      <c r="N290">
        <v>6</v>
      </c>
      <c r="O290">
        <v>24</v>
      </c>
      <c r="P290">
        <v>5.7</v>
      </c>
    </row>
    <row r="291" spans="1:16">
      <c r="A291" s="2">
        <v>43607.708333333343</v>
      </c>
      <c r="B291" s="8">
        <f t="shared" si="12"/>
        <v>5</v>
      </c>
      <c r="C291" s="8">
        <f t="shared" si="13"/>
        <v>22</v>
      </c>
      <c r="D291" s="8">
        <f t="shared" si="14"/>
        <v>17</v>
      </c>
      <c r="E291">
        <v>391.61</v>
      </c>
      <c r="F291">
        <v>665.16</v>
      </c>
      <c r="G291">
        <v>709.85</v>
      </c>
      <c r="H291">
        <v>1047.78</v>
      </c>
      <c r="I291">
        <v>6.3</v>
      </c>
      <c r="J291">
        <v>6.8</v>
      </c>
      <c r="K291">
        <v>18.2</v>
      </c>
      <c r="L291">
        <v>62.93</v>
      </c>
      <c r="M291">
        <v>0.1</v>
      </c>
      <c r="N291">
        <v>4</v>
      </c>
      <c r="O291">
        <v>29</v>
      </c>
      <c r="P291">
        <v>6</v>
      </c>
    </row>
    <row r="292" spans="1:16">
      <c r="A292" s="2">
        <v>43607.75</v>
      </c>
      <c r="B292" s="8">
        <f t="shared" si="12"/>
        <v>5</v>
      </c>
      <c r="C292" s="8">
        <f t="shared" si="13"/>
        <v>22</v>
      </c>
      <c r="D292" s="8">
        <f t="shared" si="14"/>
        <v>18</v>
      </c>
      <c r="E292">
        <v>393.89</v>
      </c>
      <c r="F292">
        <v>725.8</v>
      </c>
      <c r="G292">
        <v>714.19</v>
      </c>
      <c r="H292">
        <v>1119.8</v>
      </c>
      <c r="I292">
        <v>6.52</v>
      </c>
      <c r="J292">
        <v>7.1</v>
      </c>
      <c r="K292">
        <v>20.52</v>
      </c>
      <c r="L292">
        <v>59.17</v>
      </c>
      <c r="M292">
        <v>0.1</v>
      </c>
      <c r="N292">
        <v>6</v>
      </c>
      <c r="O292">
        <v>28</v>
      </c>
      <c r="P292">
        <v>6.5</v>
      </c>
    </row>
    <row r="293" spans="1:16">
      <c r="A293" s="2">
        <v>43607.791666666657</v>
      </c>
      <c r="B293" s="8">
        <f t="shared" si="12"/>
        <v>5</v>
      </c>
      <c r="C293" s="8">
        <f t="shared" si="13"/>
        <v>22</v>
      </c>
      <c r="D293" s="8">
        <f t="shared" si="14"/>
        <v>19</v>
      </c>
      <c r="E293">
        <v>391.05</v>
      </c>
      <c r="F293">
        <v>649.47</v>
      </c>
      <c r="G293">
        <v>714.44</v>
      </c>
      <c r="H293">
        <v>1075.82</v>
      </c>
      <c r="I293">
        <v>5.57</v>
      </c>
      <c r="J293">
        <v>6.37</v>
      </c>
      <c r="K293">
        <v>21.33</v>
      </c>
      <c r="L293">
        <v>55.23</v>
      </c>
      <c r="M293">
        <v>0.1</v>
      </c>
      <c r="N293">
        <v>5</v>
      </c>
      <c r="O293">
        <v>32</v>
      </c>
      <c r="P293">
        <v>6.1</v>
      </c>
    </row>
    <row r="294" spans="1:16">
      <c r="A294" s="2">
        <v>43607.833333333343</v>
      </c>
      <c r="B294" s="8">
        <f t="shared" si="12"/>
        <v>5</v>
      </c>
      <c r="C294" s="8">
        <f t="shared" si="13"/>
        <v>22</v>
      </c>
      <c r="D294" s="8">
        <f t="shared" si="14"/>
        <v>20</v>
      </c>
      <c r="E294">
        <v>392.19</v>
      </c>
      <c r="F294">
        <v>668.19</v>
      </c>
      <c r="G294">
        <v>712.89</v>
      </c>
      <c r="H294">
        <v>1154.5999999999999</v>
      </c>
      <c r="I294">
        <v>4.59</v>
      </c>
      <c r="J294">
        <v>5.48</v>
      </c>
      <c r="K294">
        <v>22.97</v>
      </c>
      <c r="L294">
        <v>52.48</v>
      </c>
      <c r="M294">
        <v>0.1</v>
      </c>
      <c r="N294">
        <v>4</v>
      </c>
      <c r="O294">
        <v>35</v>
      </c>
      <c r="P294">
        <v>5.5</v>
      </c>
    </row>
    <row r="295" spans="1:16">
      <c r="A295" s="2">
        <v>43607.875</v>
      </c>
      <c r="B295" s="8">
        <f t="shared" si="12"/>
        <v>5</v>
      </c>
      <c r="C295" s="8">
        <f t="shared" si="13"/>
        <v>22</v>
      </c>
      <c r="D295" s="8">
        <f t="shared" si="14"/>
        <v>21</v>
      </c>
      <c r="E295">
        <v>390.23</v>
      </c>
      <c r="F295">
        <v>580.17999999999995</v>
      </c>
      <c r="G295">
        <v>722.58</v>
      </c>
      <c r="H295">
        <v>1062.05</v>
      </c>
      <c r="I295">
        <v>3.7</v>
      </c>
      <c r="J295">
        <v>4.4000000000000004</v>
      </c>
      <c r="K295">
        <v>25.1</v>
      </c>
      <c r="L295">
        <v>46.83</v>
      </c>
      <c r="M295">
        <v>0.1</v>
      </c>
      <c r="N295">
        <v>4</v>
      </c>
      <c r="O295">
        <v>38</v>
      </c>
      <c r="P295">
        <v>4.9000000000000004</v>
      </c>
    </row>
    <row r="296" spans="1:16">
      <c r="A296" s="2">
        <v>43607.916666666657</v>
      </c>
      <c r="B296" s="8">
        <f t="shared" si="12"/>
        <v>5</v>
      </c>
      <c r="C296" s="8">
        <f t="shared" si="13"/>
        <v>22</v>
      </c>
      <c r="D296" s="8">
        <f t="shared" si="14"/>
        <v>22</v>
      </c>
      <c r="E296">
        <v>389.79</v>
      </c>
      <c r="F296">
        <v>595.91999999999996</v>
      </c>
      <c r="G296">
        <v>740.89</v>
      </c>
      <c r="H296">
        <v>1091.82</v>
      </c>
      <c r="I296">
        <v>3.28</v>
      </c>
      <c r="J296">
        <v>3.86</v>
      </c>
      <c r="K296">
        <v>26.31</v>
      </c>
      <c r="L296">
        <v>44.34</v>
      </c>
      <c r="M296">
        <v>0.1</v>
      </c>
      <c r="N296">
        <v>5</v>
      </c>
      <c r="O296">
        <v>40</v>
      </c>
      <c r="P296">
        <v>4.8</v>
      </c>
    </row>
    <row r="297" spans="1:16">
      <c r="A297" s="2">
        <v>43607.958333333343</v>
      </c>
      <c r="B297" s="8">
        <f t="shared" si="12"/>
        <v>5</v>
      </c>
      <c r="C297" s="8">
        <f t="shared" si="13"/>
        <v>22</v>
      </c>
      <c r="D297" s="8">
        <f t="shared" si="14"/>
        <v>23</v>
      </c>
      <c r="E297">
        <v>391.88</v>
      </c>
      <c r="F297">
        <v>690.21</v>
      </c>
      <c r="G297">
        <v>762.63</v>
      </c>
      <c r="H297">
        <v>1190.8800000000001</v>
      </c>
      <c r="I297">
        <v>3.87</v>
      </c>
      <c r="J297">
        <v>4.37</v>
      </c>
      <c r="K297">
        <v>25.13</v>
      </c>
      <c r="L297">
        <v>46.73</v>
      </c>
      <c r="M297">
        <v>0.1</v>
      </c>
      <c r="N297">
        <v>5</v>
      </c>
      <c r="O297">
        <v>41</v>
      </c>
      <c r="P297">
        <v>5.0999999999999996</v>
      </c>
    </row>
    <row r="298" spans="1:16">
      <c r="A298" s="2">
        <v>43608</v>
      </c>
      <c r="B298" s="8">
        <f t="shared" si="12"/>
        <v>5</v>
      </c>
      <c r="C298" s="8">
        <f t="shared" si="13"/>
        <v>23</v>
      </c>
      <c r="D298" s="8">
        <f t="shared" si="14"/>
        <v>0</v>
      </c>
      <c r="E298">
        <v>394.18</v>
      </c>
      <c r="F298">
        <v>773.37</v>
      </c>
      <c r="G298">
        <v>786.86</v>
      </c>
      <c r="H298">
        <v>1247.83</v>
      </c>
      <c r="I298">
        <v>3.24</v>
      </c>
      <c r="J298">
        <v>3.66</v>
      </c>
      <c r="K298">
        <v>23.38</v>
      </c>
      <c r="L298">
        <v>49.79</v>
      </c>
      <c r="M298">
        <v>0.1</v>
      </c>
      <c r="N298">
        <v>5</v>
      </c>
      <c r="O298">
        <v>37</v>
      </c>
      <c r="P298">
        <v>4.5999999999999996</v>
      </c>
    </row>
    <row r="299" spans="1:16">
      <c r="A299" s="2">
        <v>43608.041666666657</v>
      </c>
      <c r="B299" s="8">
        <f t="shared" si="12"/>
        <v>5</v>
      </c>
      <c r="C299" s="8">
        <f t="shared" si="13"/>
        <v>23</v>
      </c>
      <c r="D299" s="8">
        <f t="shared" si="14"/>
        <v>1</v>
      </c>
      <c r="E299">
        <v>400.51</v>
      </c>
      <c r="F299">
        <v>884.67</v>
      </c>
      <c r="G299">
        <v>804.8</v>
      </c>
      <c r="H299">
        <v>1342.86</v>
      </c>
      <c r="I299">
        <v>4.79</v>
      </c>
      <c r="J299">
        <v>5.28</v>
      </c>
      <c r="K299">
        <v>22.14</v>
      </c>
      <c r="L299">
        <v>57.45</v>
      </c>
      <c r="M299">
        <v>0.1</v>
      </c>
      <c r="N299">
        <v>9</v>
      </c>
      <c r="O299">
        <v>33</v>
      </c>
      <c r="P299">
        <v>5.9</v>
      </c>
    </row>
    <row r="300" spans="1:16">
      <c r="A300" s="2">
        <v>43608.083333333343</v>
      </c>
      <c r="B300" s="8">
        <f t="shared" si="12"/>
        <v>5</v>
      </c>
      <c r="C300" s="8">
        <f t="shared" si="13"/>
        <v>23</v>
      </c>
      <c r="D300" s="8">
        <f t="shared" si="14"/>
        <v>2</v>
      </c>
      <c r="E300">
        <v>400.37</v>
      </c>
      <c r="F300">
        <v>868.35</v>
      </c>
      <c r="G300">
        <v>782.41</v>
      </c>
      <c r="H300">
        <v>1319.26</v>
      </c>
      <c r="I300">
        <v>6.17</v>
      </c>
      <c r="J300">
        <v>6.38</v>
      </c>
      <c r="K300">
        <v>20.79</v>
      </c>
      <c r="L300">
        <v>62.28</v>
      </c>
      <c r="M300">
        <v>0.1</v>
      </c>
      <c r="N300">
        <v>7</v>
      </c>
      <c r="O300">
        <v>32</v>
      </c>
      <c r="P300">
        <v>6.7</v>
      </c>
    </row>
    <row r="301" spans="1:16">
      <c r="A301" s="2">
        <v>43608.125</v>
      </c>
      <c r="B301" s="8">
        <f t="shared" si="12"/>
        <v>5</v>
      </c>
      <c r="C301" s="8">
        <f t="shared" si="13"/>
        <v>23</v>
      </c>
      <c r="D301" s="8">
        <f t="shared" si="14"/>
        <v>3</v>
      </c>
      <c r="E301">
        <v>397.21</v>
      </c>
      <c r="F301">
        <v>896.64</v>
      </c>
      <c r="G301">
        <v>775.04</v>
      </c>
      <c r="H301">
        <v>1342.61</v>
      </c>
      <c r="I301">
        <v>2.76</v>
      </c>
      <c r="J301">
        <v>2.9</v>
      </c>
      <c r="K301">
        <v>18.34</v>
      </c>
      <c r="L301">
        <v>70.55</v>
      </c>
      <c r="M301">
        <v>0.1</v>
      </c>
      <c r="N301">
        <v>5</v>
      </c>
      <c r="O301">
        <v>31</v>
      </c>
      <c r="P301">
        <v>3.6</v>
      </c>
    </row>
    <row r="302" spans="1:16">
      <c r="A302" s="2">
        <v>43608.166666666657</v>
      </c>
      <c r="B302" s="8">
        <f t="shared" si="12"/>
        <v>5</v>
      </c>
      <c r="C302" s="8">
        <f t="shared" si="13"/>
        <v>23</v>
      </c>
      <c r="D302" s="8">
        <f t="shared" si="14"/>
        <v>4</v>
      </c>
      <c r="E302">
        <v>397.01</v>
      </c>
      <c r="F302">
        <v>957.67</v>
      </c>
      <c r="G302">
        <v>788.51</v>
      </c>
      <c r="H302">
        <v>1362.12</v>
      </c>
      <c r="I302">
        <v>2.4300000000000002</v>
      </c>
      <c r="J302">
        <v>2.4700000000000002</v>
      </c>
      <c r="K302">
        <v>16.13</v>
      </c>
      <c r="L302">
        <v>84.5</v>
      </c>
      <c r="M302">
        <v>0.1</v>
      </c>
      <c r="N302">
        <v>5</v>
      </c>
      <c r="O302">
        <v>25</v>
      </c>
      <c r="P302">
        <v>2.7</v>
      </c>
    </row>
    <row r="303" spans="1:16">
      <c r="A303" s="2">
        <v>43608.208333333343</v>
      </c>
      <c r="B303" s="8">
        <f t="shared" si="12"/>
        <v>5</v>
      </c>
      <c r="C303" s="8">
        <f t="shared" si="13"/>
        <v>23</v>
      </c>
      <c r="D303" s="8">
        <f t="shared" si="14"/>
        <v>5</v>
      </c>
      <c r="E303">
        <v>398.36</v>
      </c>
      <c r="F303">
        <v>946.23</v>
      </c>
      <c r="G303">
        <v>766.55</v>
      </c>
      <c r="H303">
        <v>1311.73</v>
      </c>
      <c r="I303">
        <v>4.97</v>
      </c>
      <c r="J303">
        <v>5</v>
      </c>
      <c r="K303">
        <v>16</v>
      </c>
      <c r="L303">
        <v>87.72</v>
      </c>
      <c r="M303">
        <v>0.1</v>
      </c>
      <c r="N303">
        <v>8</v>
      </c>
      <c r="O303">
        <v>19</v>
      </c>
      <c r="P303">
        <v>4.4000000000000004</v>
      </c>
    </row>
    <row r="304" spans="1:16">
      <c r="A304" s="2">
        <v>43608.25</v>
      </c>
      <c r="B304" s="8">
        <f t="shared" si="12"/>
        <v>5</v>
      </c>
      <c r="C304" s="8">
        <f t="shared" si="13"/>
        <v>23</v>
      </c>
      <c r="D304" s="8">
        <f t="shared" si="14"/>
        <v>6</v>
      </c>
      <c r="E304">
        <v>395.99</v>
      </c>
      <c r="F304">
        <v>873.9</v>
      </c>
      <c r="G304">
        <v>750.81</v>
      </c>
      <c r="H304">
        <v>1209.97</v>
      </c>
      <c r="I304">
        <v>7.86</v>
      </c>
      <c r="J304">
        <v>9.86</v>
      </c>
      <c r="K304">
        <v>15.66</v>
      </c>
      <c r="L304">
        <v>86.28</v>
      </c>
      <c r="M304">
        <v>0.1</v>
      </c>
      <c r="N304">
        <v>7</v>
      </c>
      <c r="O304">
        <v>17</v>
      </c>
      <c r="P304">
        <v>6.6</v>
      </c>
    </row>
    <row r="305" spans="1:16">
      <c r="A305" s="2">
        <v>43608.291666666657</v>
      </c>
      <c r="B305" s="8">
        <f t="shared" si="12"/>
        <v>5</v>
      </c>
      <c r="C305" s="8">
        <f t="shared" si="13"/>
        <v>23</v>
      </c>
      <c r="D305" s="8">
        <f t="shared" si="14"/>
        <v>7</v>
      </c>
      <c r="E305">
        <v>393.49</v>
      </c>
      <c r="F305">
        <v>829.64</v>
      </c>
      <c r="G305">
        <v>748.94</v>
      </c>
      <c r="H305">
        <v>1117.81</v>
      </c>
      <c r="I305">
        <v>7.59</v>
      </c>
      <c r="J305">
        <v>9.07</v>
      </c>
      <c r="K305">
        <v>15</v>
      </c>
      <c r="L305">
        <v>85.9</v>
      </c>
      <c r="M305">
        <v>0.1</v>
      </c>
      <c r="N305">
        <v>5</v>
      </c>
      <c r="O305">
        <v>15</v>
      </c>
      <c r="P305">
        <v>6.1</v>
      </c>
    </row>
    <row r="306" spans="1:16">
      <c r="A306" s="2">
        <v>43608.333333333343</v>
      </c>
      <c r="B306" s="8">
        <f t="shared" si="12"/>
        <v>5</v>
      </c>
      <c r="C306" s="8">
        <f t="shared" si="13"/>
        <v>23</v>
      </c>
      <c r="D306" s="8">
        <f t="shared" si="14"/>
        <v>8</v>
      </c>
      <c r="E306">
        <v>392.22</v>
      </c>
      <c r="F306">
        <v>807.02</v>
      </c>
      <c r="G306">
        <v>739.81</v>
      </c>
      <c r="H306">
        <v>1099.24</v>
      </c>
      <c r="I306">
        <v>6.62</v>
      </c>
      <c r="J306">
        <v>8.52</v>
      </c>
      <c r="K306">
        <v>14.55</v>
      </c>
      <c r="L306">
        <v>85.45</v>
      </c>
      <c r="M306">
        <v>0.1</v>
      </c>
      <c r="N306">
        <v>4</v>
      </c>
      <c r="O306">
        <v>16</v>
      </c>
      <c r="P306">
        <v>5.3</v>
      </c>
    </row>
    <row r="307" spans="1:16">
      <c r="A307" s="2">
        <v>43608.375</v>
      </c>
      <c r="B307" s="8">
        <f t="shared" si="12"/>
        <v>5</v>
      </c>
      <c r="C307" s="8">
        <f t="shared" si="13"/>
        <v>23</v>
      </c>
      <c r="D307" s="8">
        <f t="shared" si="14"/>
        <v>9</v>
      </c>
      <c r="E307">
        <v>391.47</v>
      </c>
      <c r="F307">
        <v>817.11</v>
      </c>
      <c r="G307">
        <v>735.31</v>
      </c>
      <c r="H307">
        <v>1133.8399999999999</v>
      </c>
      <c r="I307">
        <v>8.0299999999999994</v>
      </c>
      <c r="J307">
        <v>9.5500000000000007</v>
      </c>
      <c r="K307">
        <v>13.34</v>
      </c>
      <c r="L307">
        <v>87.38</v>
      </c>
      <c r="M307">
        <v>0.1</v>
      </c>
      <c r="N307">
        <v>4</v>
      </c>
      <c r="O307">
        <v>16</v>
      </c>
      <c r="P307">
        <v>6</v>
      </c>
    </row>
    <row r="308" spans="1:16">
      <c r="A308" s="2">
        <v>43608.416666666657</v>
      </c>
      <c r="B308" s="8">
        <f t="shared" si="12"/>
        <v>5</v>
      </c>
      <c r="C308" s="8">
        <f t="shared" si="13"/>
        <v>23</v>
      </c>
      <c r="D308" s="8">
        <f t="shared" si="14"/>
        <v>10</v>
      </c>
      <c r="E308">
        <v>391.85</v>
      </c>
      <c r="F308">
        <v>813.98</v>
      </c>
      <c r="G308">
        <v>727.4</v>
      </c>
      <c r="H308">
        <v>1138.29</v>
      </c>
      <c r="I308">
        <v>8.43</v>
      </c>
      <c r="J308">
        <v>10.83</v>
      </c>
      <c r="K308">
        <v>14</v>
      </c>
      <c r="L308">
        <v>87</v>
      </c>
      <c r="M308">
        <v>0.1</v>
      </c>
      <c r="N308">
        <v>3</v>
      </c>
      <c r="P308">
        <v>6.4</v>
      </c>
    </row>
    <row r="309" spans="1:16">
      <c r="A309" s="2">
        <v>43608.458333333343</v>
      </c>
      <c r="B309" s="8">
        <f t="shared" si="12"/>
        <v>5</v>
      </c>
      <c r="C309" s="8">
        <f t="shared" si="13"/>
        <v>23</v>
      </c>
      <c r="D309" s="8">
        <f t="shared" si="14"/>
        <v>11</v>
      </c>
      <c r="E309">
        <v>391.83</v>
      </c>
      <c r="F309">
        <v>809.91</v>
      </c>
      <c r="G309">
        <v>727.16</v>
      </c>
      <c r="H309">
        <v>1143.82</v>
      </c>
      <c r="I309">
        <v>8.3800000000000008</v>
      </c>
      <c r="J309">
        <v>11.21</v>
      </c>
      <c r="K309">
        <v>14</v>
      </c>
      <c r="L309">
        <v>86.62</v>
      </c>
      <c r="M309">
        <v>0.1</v>
      </c>
      <c r="N309">
        <v>4</v>
      </c>
      <c r="P309">
        <v>6.2</v>
      </c>
    </row>
    <row r="310" spans="1:16">
      <c r="A310" s="2">
        <v>43608.5</v>
      </c>
      <c r="B310" s="8">
        <f t="shared" si="12"/>
        <v>5</v>
      </c>
      <c r="C310" s="8">
        <f t="shared" si="13"/>
        <v>23</v>
      </c>
      <c r="D310" s="8">
        <f t="shared" si="14"/>
        <v>12</v>
      </c>
      <c r="E310">
        <v>391.36</v>
      </c>
      <c r="F310">
        <v>803.96</v>
      </c>
      <c r="G310">
        <v>723.25</v>
      </c>
      <c r="H310">
        <v>1098.56</v>
      </c>
      <c r="I310">
        <v>9.17</v>
      </c>
      <c r="J310">
        <v>11.52</v>
      </c>
      <c r="K310">
        <v>14</v>
      </c>
      <c r="L310">
        <v>86.07</v>
      </c>
      <c r="M310">
        <v>0.1</v>
      </c>
      <c r="N310">
        <v>5</v>
      </c>
      <c r="O310">
        <v>16</v>
      </c>
      <c r="P310">
        <v>7.5</v>
      </c>
    </row>
    <row r="311" spans="1:16">
      <c r="A311" s="2">
        <v>43608.541666666657</v>
      </c>
      <c r="B311" s="8">
        <f t="shared" si="12"/>
        <v>5</v>
      </c>
      <c r="C311" s="8">
        <f t="shared" si="13"/>
        <v>23</v>
      </c>
      <c r="D311" s="8">
        <f t="shared" si="14"/>
        <v>13</v>
      </c>
      <c r="E311">
        <v>394.55</v>
      </c>
      <c r="F311">
        <v>831.54</v>
      </c>
      <c r="G311">
        <v>726.82</v>
      </c>
      <c r="H311">
        <v>1121.1600000000001</v>
      </c>
      <c r="I311">
        <v>9.66</v>
      </c>
      <c r="J311">
        <v>12.21</v>
      </c>
      <c r="K311">
        <v>14</v>
      </c>
      <c r="L311">
        <v>86.9</v>
      </c>
      <c r="M311">
        <v>0.1</v>
      </c>
      <c r="N311">
        <v>7</v>
      </c>
      <c r="O311">
        <v>14</v>
      </c>
      <c r="P311">
        <v>6.8</v>
      </c>
    </row>
    <row r="312" spans="1:16">
      <c r="A312" s="2">
        <v>43608.583333333343</v>
      </c>
      <c r="B312" s="8">
        <f t="shared" si="12"/>
        <v>5</v>
      </c>
      <c r="C312" s="8">
        <f t="shared" si="13"/>
        <v>23</v>
      </c>
      <c r="D312" s="8">
        <f t="shared" si="14"/>
        <v>14</v>
      </c>
      <c r="E312">
        <v>394.8</v>
      </c>
      <c r="F312">
        <v>827.23</v>
      </c>
      <c r="G312">
        <v>725.15</v>
      </c>
      <c r="H312">
        <v>1119.52</v>
      </c>
      <c r="I312">
        <v>7.76</v>
      </c>
      <c r="J312">
        <v>9.07</v>
      </c>
      <c r="K312">
        <v>14.31</v>
      </c>
      <c r="L312">
        <v>85.03</v>
      </c>
      <c r="M312">
        <v>0.1</v>
      </c>
      <c r="N312">
        <v>8</v>
      </c>
      <c r="O312">
        <v>14</v>
      </c>
      <c r="P312">
        <v>6</v>
      </c>
    </row>
    <row r="313" spans="1:16">
      <c r="A313" s="2">
        <v>43608.625</v>
      </c>
      <c r="B313" s="8">
        <f t="shared" si="12"/>
        <v>5</v>
      </c>
      <c r="C313" s="8">
        <f t="shared" si="13"/>
        <v>23</v>
      </c>
      <c r="D313" s="8">
        <f t="shared" si="14"/>
        <v>15</v>
      </c>
      <c r="E313">
        <v>397.16</v>
      </c>
      <c r="F313">
        <v>822.03</v>
      </c>
      <c r="G313">
        <v>742.08</v>
      </c>
      <c r="H313">
        <v>1098.3900000000001</v>
      </c>
      <c r="I313">
        <v>8.34</v>
      </c>
      <c r="J313">
        <v>9.2100000000000009</v>
      </c>
      <c r="K313">
        <v>15</v>
      </c>
      <c r="L313">
        <v>83.48</v>
      </c>
      <c r="M313">
        <v>0.1</v>
      </c>
      <c r="N313">
        <v>9</v>
      </c>
      <c r="O313">
        <v>13</v>
      </c>
      <c r="P313">
        <v>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40C4-2A50-491B-A68C-9AD2D48FA4B0}">
  <dimension ref="A1:L137"/>
  <sheetViews>
    <sheetView tabSelected="1" workbookViewId="0">
      <selection activeCell="N22" sqref="N22"/>
    </sheetView>
  </sheetViews>
  <sheetFormatPr defaultRowHeight="15"/>
  <cols>
    <col min="1" max="1" width="18.28515625" bestFit="1" customWidth="1"/>
    <col min="2" max="2" width="4.7109375" bestFit="1" customWidth="1"/>
    <col min="3" max="3" width="4.28515625" bestFit="1" customWidth="1"/>
    <col min="4" max="4" width="3" bestFit="1" customWidth="1"/>
    <col min="5" max="5" width="3.42578125" bestFit="1" customWidth="1"/>
    <col min="6" max="6" width="12" bestFit="1" customWidth="1"/>
    <col min="7" max="7" width="4" bestFit="1" customWidth="1"/>
    <col min="8" max="8" width="12" bestFit="1" customWidth="1"/>
    <col min="9" max="9" width="6" bestFit="1" customWidth="1"/>
    <col min="10" max="10" width="13.140625" bestFit="1" customWidth="1"/>
    <col min="11" max="11" width="4.85546875" bestFit="1" customWidth="1"/>
    <col min="12" max="12" width="12" bestFit="1" customWidth="1"/>
  </cols>
  <sheetData>
    <row r="1" spans="1:12">
      <c r="A1" s="1" t="s">
        <v>16</v>
      </c>
      <c r="B1" s="1" t="s">
        <v>13</v>
      </c>
      <c r="C1" s="1" t="s">
        <v>14</v>
      </c>
      <c r="D1" s="1" t="s">
        <v>15</v>
      </c>
      <c r="E1" s="6" t="s">
        <v>2</v>
      </c>
      <c r="F1" s="6" t="s">
        <v>8</v>
      </c>
      <c r="G1" s="6" t="s">
        <v>0</v>
      </c>
      <c r="H1" s="6" t="s">
        <v>5</v>
      </c>
      <c r="I1" s="6" t="s">
        <v>3</v>
      </c>
      <c r="J1" s="6" t="s">
        <v>11</v>
      </c>
      <c r="K1" s="6" t="s">
        <v>1</v>
      </c>
      <c r="L1" s="6" t="s">
        <v>6</v>
      </c>
    </row>
    <row r="2" spans="1:12">
      <c r="A2" s="7">
        <v>43603</v>
      </c>
      <c r="B2" s="8">
        <f>MONTH(A2)</f>
        <v>5</v>
      </c>
      <c r="C2" s="8">
        <f>DAY(A2)</f>
        <v>18</v>
      </c>
      <c r="D2" s="8">
        <f>HOUR(A2)</f>
        <v>0</v>
      </c>
      <c r="E2">
        <v>38</v>
      </c>
      <c r="F2">
        <v>36.278799546125001</v>
      </c>
      <c r="G2">
        <v>0.1</v>
      </c>
      <c r="H2">
        <v>0.10079966196430749</v>
      </c>
      <c r="I2">
        <v>3.3</v>
      </c>
      <c r="J2">
        <v>3.260586739843534</v>
      </c>
      <c r="K2">
        <v>3</v>
      </c>
      <c r="L2">
        <v>3.6054140519324411</v>
      </c>
    </row>
    <row r="3" spans="1:12">
      <c r="A3" s="7">
        <v>43603.041666666657</v>
      </c>
      <c r="B3" s="8">
        <f t="shared" ref="B3:B66" si="0">MONTH(A3)</f>
        <v>5</v>
      </c>
      <c r="C3" s="8">
        <f t="shared" ref="C3:C66" si="1">DAY(A3)</f>
        <v>18</v>
      </c>
      <c r="D3" s="8">
        <f t="shared" ref="D3:D66" si="2">HOUR(A3)</f>
        <v>1</v>
      </c>
      <c r="E3">
        <v>37</v>
      </c>
      <c r="F3">
        <v>32.378530473771839</v>
      </c>
      <c r="G3">
        <v>0.1</v>
      </c>
      <c r="H3">
        <v>0.10079966196430749</v>
      </c>
      <c r="I3">
        <v>3.1</v>
      </c>
      <c r="J3">
        <v>3.0318758131017089</v>
      </c>
      <c r="K3">
        <v>3</v>
      </c>
      <c r="L3">
        <v>3.5720723674490569</v>
      </c>
    </row>
    <row r="4" spans="1:12">
      <c r="A4" s="7">
        <v>43603.083333333343</v>
      </c>
      <c r="B4" s="8">
        <f t="shared" si="0"/>
        <v>5</v>
      </c>
      <c r="C4" s="8">
        <f t="shared" si="1"/>
        <v>18</v>
      </c>
      <c r="D4" s="8">
        <f t="shared" si="2"/>
        <v>2</v>
      </c>
      <c r="E4">
        <v>33</v>
      </c>
      <c r="F4">
        <v>35.266801131310999</v>
      </c>
      <c r="G4">
        <v>0.1</v>
      </c>
      <c r="H4">
        <v>0.10079966196430749</v>
      </c>
      <c r="I4">
        <v>2.7</v>
      </c>
      <c r="J4">
        <v>2.6544510904587599</v>
      </c>
      <c r="K4">
        <v>3</v>
      </c>
      <c r="L4">
        <v>5.012527304722675</v>
      </c>
    </row>
    <row r="5" spans="1:12">
      <c r="A5" s="7">
        <v>43603.125</v>
      </c>
      <c r="B5" s="8">
        <f t="shared" si="0"/>
        <v>5</v>
      </c>
      <c r="C5" s="8">
        <f t="shared" si="1"/>
        <v>18</v>
      </c>
      <c r="D5" s="8">
        <f t="shared" si="2"/>
        <v>3</v>
      </c>
      <c r="E5">
        <v>32</v>
      </c>
      <c r="F5">
        <v>23.691452866625891</v>
      </c>
      <c r="G5">
        <v>0.1</v>
      </c>
      <c r="H5">
        <v>0.10079966196430749</v>
      </c>
      <c r="I5">
        <v>2.8</v>
      </c>
      <c r="J5">
        <v>2.7548081802789368</v>
      </c>
      <c r="K5">
        <v>4</v>
      </c>
      <c r="L5">
        <v>5.9366042080872941</v>
      </c>
    </row>
    <row r="6" spans="1:12">
      <c r="A6" s="7">
        <v>43603.166666666657</v>
      </c>
      <c r="B6" s="8">
        <f t="shared" si="0"/>
        <v>5</v>
      </c>
      <c r="C6" s="8">
        <f t="shared" si="1"/>
        <v>18</v>
      </c>
      <c r="D6" s="8">
        <f t="shared" si="2"/>
        <v>4</v>
      </c>
      <c r="E6">
        <v>30</v>
      </c>
      <c r="F6">
        <v>26.782123152738599</v>
      </c>
      <c r="G6">
        <v>0.1</v>
      </c>
      <c r="H6">
        <v>0.1052104417942928</v>
      </c>
      <c r="I6">
        <v>3.4</v>
      </c>
      <c r="J6">
        <v>3.4084905976153408</v>
      </c>
      <c r="K6">
        <v>4</v>
      </c>
      <c r="L6">
        <v>6.3758672735019637</v>
      </c>
    </row>
    <row r="7" spans="1:12">
      <c r="A7" s="7">
        <v>43603.208333333343</v>
      </c>
      <c r="B7" s="8">
        <f t="shared" si="0"/>
        <v>5</v>
      </c>
      <c r="C7" s="8">
        <f t="shared" si="1"/>
        <v>18</v>
      </c>
      <c r="D7" s="8">
        <f t="shared" si="2"/>
        <v>5</v>
      </c>
      <c r="E7">
        <v>27</v>
      </c>
      <c r="F7">
        <v>25.106981909800751</v>
      </c>
      <c r="G7">
        <v>0.1</v>
      </c>
      <c r="H7">
        <v>0.1052104417942928</v>
      </c>
      <c r="I7">
        <v>3.8</v>
      </c>
      <c r="J7">
        <v>3.8628374049311511</v>
      </c>
      <c r="K7">
        <v>5</v>
      </c>
      <c r="L7">
        <v>6.6955913611856657</v>
      </c>
    </row>
    <row r="8" spans="1:12">
      <c r="A8" s="7">
        <v>43603.25</v>
      </c>
      <c r="B8" s="8">
        <f t="shared" si="0"/>
        <v>5</v>
      </c>
      <c r="C8" s="8">
        <f t="shared" si="1"/>
        <v>18</v>
      </c>
      <c r="D8" s="8">
        <f t="shared" si="2"/>
        <v>6</v>
      </c>
      <c r="E8">
        <v>18</v>
      </c>
      <c r="F8">
        <v>20.445447654372749</v>
      </c>
      <c r="G8">
        <v>0.1</v>
      </c>
      <c r="H8">
        <v>0.1148625636506663</v>
      </c>
      <c r="I8">
        <v>4.5999999999999996</v>
      </c>
      <c r="J8">
        <v>4.693102681813949</v>
      </c>
      <c r="K8">
        <v>8</v>
      </c>
      <c r="L8">
        <v>6.7845099025941096</v>
      </c>
    </row>
    <row r="9" spans="1:12">
      <c r="A9" s="7">
        <v>43603.291666666657</v>
      </c>
      <c r="B9" s="8">
        <f t="shared" si="0"/>
        <v>5</v>
      </c>
      <c r="C9" s="8">
        <f t="shared" si="1"/>
        <v>18</v>
      </c>
      <c r="D9" s="8">
        <f t="shared" si="2"/>
        <v>7</v>
      </c>
      <c r="E9">
        <v>16</v>
      </c>
      <c r="F9">
        <v>16.383563576638789</v>
      </c>
      <c r="G9">
        <v>0.2</v>
      </c>
      <c r="H9">
        <v>0.1148625636506663</v>
      </c>
      <c r="I9">
        <v>5.4</v>
      </c>
      <c r="J9">
        <v>5.2325379420390981</v>
      </c>
      <c r="K9">
        <v>7</v>
      </c>
      <c r="L9">
        <v>8.4399945105870291</v>
      </c>
    </row>
    <row r="10" spans="1:12">
      <c r="A10" s="7">
        <v>43603.333333333343</v>
      </c>
      <c r="B10" s="8">
        <f t="shared" si="0"/>
        <v>5</v>
      </c>
      <c r="C10" s="8">
        <f t="shared" si="1"/>
        <v>18</v>
      </c>
      <c r="D10" s="8">
        <f t="shared" si="2"/>
        <v>8</v>
      </c>
      <c r="E10">
        <v>13</v>
      </c>
      <c r="F10">
        <v>8.799298439722028</v>
      </c>
      <c r="G10">
        <v>0.2</v>
      </c>
      <c r="H10">
        <v>0.1148625636506663</v>
      </c>
      <c r="I10">
        <v>5.9</v>
      </c>
      <c r="J10">
        <v>5.2279698665188974</v>
      </c>
      <c r="K10">
        <v>9</v>
      </c>
      <c r="L10">
        <v>8.9688823994372449</v>
      </c>
    </row>
    <row r="11" spans="1:12">
      <c r="A11" s="7">
        <v>43603.375</v>
      </c>
      <c r="B11" s="8">
        <f t="shared" si="0"/>
        <v>5</v>
      </c>
      <c r="C11" s="8">
        <f t="shared" si="1"/>
        <v>18</v>
      </c>
      <c r="D11" s="8">
        <f t="shared" si="2"/>
        <v>9</v>
      </c>
      <c r="E11">
        <v>14</v>
      </c>
      <c r="F11">
        <v>9.9382714154417346</v>
      </c>
      <c r="G11">
        <v>0.2</v>
      </c>
      <c r="H11">
        <v>0.1148625636506663</v>
      </c>
      <c r="I11">
        <v>5.7</v>
      </c>
      <c r="J11">
        <v>5.287657992881762</v>
      </c>
      <c r="K11">
        <v>8</v>
      </c>
      <c r="L11">
        <v>8.4610756838488754</v>
      </c>
    </row>
    <row r="12" spans="1:12">
      <c r="A12" s="7">
        <v>43603.416666666657</v>
      </c>
      <c r="B12" s="8">
        <f t="shared" si="0"/>
        <v>5</v>
      </c>
      <c r="C12" s="8">
        <f t="shared" si="1"/>
        <v>18</v>
      </c>
      <c r="D12" s="8">
        <f t="shared" si="2"/>
        <v>10</v>
      </c>
      <c r="E12">
        <v>0</v>
      </c>
      <c r="F12">
        <v>8.799298439722028</v>
      </c>
      <c r="G12">
        <v>0.1</v>
      </c>
      <c r="H12">
        <v>0.1165851445697068</v>
      </c>
      <c r="I12">
        <v>4.8</v>
      </c>
      <c r="J12">
        <v>5.1995364841042093</v>
      </c>
      <c r="K12">
        <v>7</v>
      </c>
      <c r="L12">
        <v>8.3492782657758191</v>
      </c>
    </row>
    <row r="13" spans="1:12">
      <c r="A13" s="7">
        <v>43603.458333333343</v>
      </c>
      <c r="B13" s="8">
        <f t="shared" si="0"/>
        <v>5</v>
      </c>
      <c r="C13" s="8">
        <f t="shared" si="1"/>
        <v>18</v>
      </c>
      <c r="D13" s="8">
        <f t="shared" si="2"/>
        <v>11</v>
      </c>
      <c r="E13">
        <v>0</v>
      </c>
      <c r="F13">
        <v>10.58215934735375</v>
      </c>
      <c r="G13">
        <v>0.1</v>
      </c>
      <c r="H13">
        <v>0.1014346352283747</v>
      </c>
      <c r="I13">
        <v>3.2</v>
      </c>
      <c r="J13">
        <v>3.4922957146672</v>
      </c>
      <c r="K13">
        <v>4</v>
      </c>
      <c r="L13">
        <v>6.0315569936847622</v>
      </c>
    </row>
    <row r="14" spans="1:12">
      <c r="A14" s="7">
        <v>43603.5</v>
      </c>
      <c r="B14" s="8">
        <f t="shared" si="0"/>
        <v>5</v>
      </c>
      <c r="C14" s="8">
        <f t="shared" si="1"/>
        <v>18</v>
      </c>
      <c r="D14" s="8">
        <f t="shared" si="2"/>
        <v>12</v>
      </c>
      <c r="E14">
        <v>18</v>
      </c>
      <c r="F14">
        <v>10.945847783069659</v>
      </c>
      <c r="G14">
        <v>0.1</v>
      </c>
      <c r="H14">
        <v>9.9172912002020303E-2</v>
      </c>
      <c r="I14">
        <v>2.6</v>
      </c>
      <c r="J14">
        <v>2.6882433354661051</v>
      </c>
      <c r="K14">
        <v>4</v>
      </c>
      <c r="L14">
        <v>4.6595624816840902</v>
      </c>
    </row>
    <row r="15" spans="1:12">
      <c r="A15" s="7">
        <v>43603.541666666657</v>
      </c>
      <c r="B15" s="8">
        <f t="shared" si="0"/>
        <v>5</v>
      </c>
      <c r="C15" s="8">
        <f t="shared" si="1"/>
        <v>18</v>
      </c>
      <c r="D15" s="8">
        <f t="shared" si="2"/>
        <v>13</v>
      </c>
      <c r="E15">
        <v>20</v>
      </c>
      <c r="F15">
        <v>15.65833551920262</v>
      </c>
      <c r="G15">
        <v>0.1</v>
      </c>
      <c r="H15">
        <v>0.10118279505609069</v>
      </c>
      <c r="I15">
        <v>2.2999999999999998</v>
      </c>
      <c r="J15">
        <v>2.336972406253953</v>
      </c>
      <c r="K15">
        <v>4</v>
      </c>
      <c r="L15">
        <v>5.5598408449086776</v>
      </c>
    </row>
    <row r="16" spans="1:12">
      <c r="A16" s="7">
        <v>43603.583333333343</v>
      </c>
      <c r="B16" s="8">
        <f t="shared" si="0"/>
        <v>5</v>
      </c>
      <c r="C16" s="8">
        <f t="shared" si="1"/>
        <v>18</v>
      </c>
      <c r="D16" s="8">
        <f t="shared" si="2"/>
        <v>14</v>
      </c>
      <c r="E16">
        <v>19</v>
      </c>
      <c r="F16">
        <v>16.57903459895434</v>
      </c>
      <c r="G16">
        <v>0.1</v>
      </c>
      <c r="H16">
        <v>0.10118279505609069</v>
      </c>
      <c r="I16">
        <v>2.2000000000000002</v>
      </c>
      <c r="J16">
        <v>2.2903936816840962</v>
      </c>
      <c r="K16">
        <v>5</v>
      </c>
      <c r="L16">
        <v>6.1683200647384178</v>
      </c>
    </row>
    <row r="17" spans="1:12">
      <c r="A17" s="7">
        <v>43603.625</v>
      </c>
      <c r="B17" s="8">
        <f t="shared" si="0"/>
        <v>5</v>
      </c>
      <c r="C17" s="8">
        <f t="shared" si="1"/>
        <v>18</v>
      </c>
      <c r="D17" s="8">
        <f t="shared" si="2"/>
        <v>15</v>
      </c>
      <c r="E17">
        <v>20</v>
      </c>
      <c r="F17">
        <v>22.633477428297279</v>
      </c>
      <c r="G17">
        <v>0.1</v>
      </c>
      <c r="H17">
        <v>0.10079966196430749</v>
      </c>
      <c r="I17">
        <v>2</v>
      </c>
      <c r="J17">
        <v>2.2610340556076909</v>
      </c>
      <c r="K17">
        <v>5</v>
      </c>
      <c r="L17">
        <v>6.4308954587839047</v>
      </c>
    </row>
    <row r="18" spans="1:12">
      <c r="A18" s="7">
        <v>43603.666666666657</v>
      </c>
      <c r="B18" s="8">
        <f t="shared" si="0"/>
        <v>5</v>
      </c>
      <c r="C18" s="8">
        <f t="shared" si="1"/>
        <v>18</v>
      </c>
      <c r="D18" s="8">
        <f t="shared" si="2"/>
        <v>16</v>
      </c>
      <c r="E18">
        <v>25</v>
      </c>
      <c r="F18">
        <v>27.593710885566519</v>
      </c>
      <c r="G18">
        <v>0.1</v>
      </c>
      <c r="H18">
        <v>0.10079966196430749</v>
      </c>
      <c r="I18">
        <v>1.9</v>
      </c>
      <c r="J18">
        <v>1.5271628019492069</v>
      </c>
      <c r="K18">
        <v>4</v>
      </c>
      <c r="L18">
        <v>5.0989965177245162</v>
      </c>
    </row>
    <row r="19" spans="1:12">
      <c r="A19" s="7">
        <v>43603.708333333343</v>
      </c>
      <c r="B19" s="8">
        <f t="shared" si="0"/>
        <v>5</v>
      </c>
      <c r="C19" s="8">
        <f t="shared" si="1"/>
        <v>18</v>
      </c>
      <c r="D19" s="8">
        <f t="shared" si="2"/>
        <v>17</v>
      </c>
      <c r="E19">
        <v>27</v>
      </c>
      <c r="F19">
        <v>27.114187278573642</v>
      </c>
      <c r="G19">
        <v>0.1</v>
      </c>
      <c r="H19">
        <v>0.10079966196430749</v>
      </c>
      <c r="I19">
        <v>2.6</v>
      </c>
      <c r="J19">
        <v>2.5498870401807809</v>
      </c>
      <c r="K19">
        <v>3</v>
      </c>
      <c r="L19">
        <v>4.6712899076467806</v>
      </c>
    </row>
    <row r="20" spans="1:12">
      <c r="A20" s="7">
        <v>43603.75</v>
      </c>
      <c r="B20" s="8">
        <f t="shared" si="0"/>
        <v>5</v>
      </c>
      <c r="C20" s="8">
        <f t="shared" si="1"/>
        <v>18</v>
      </c>
      <c r="D20" s="8">
        <f t="shared" si="2"/>
        <v>18</v>
      </c>
      <c r="E20">
        <v>31</v>
      </c>
      <c r="F20">
        <v>30.42568596585965</v>
      </c>
      <c r="G20">
        <v>0.1</v>
      </c>
      <c r="H20">
        <v>0.10079966196430749</v>
      </c>
      <c r="I20">
        <v>2.8</v>
      </c>
      <c r="J20">
        <v>3.0064613551849342</v>
      </c>
      <c r="K20">
        <v>3</v>
      </c>
      <c r="L20">
        <v>4.4624827687215447</v>
      </c>
    </row>
    <row r="21" spans="1:12">
      <c r="A21" s="7">
        <v>43603.791666666657</v>
      </c>
      <c r="B21" s="8">
        <f t="shared" si="0"/>
        <v>5</v>
      </c>
      <c r="C21" s="8">
        <f t="shared" si="1"/>
        <v>18</v>
      </c>
      <c r="D21" s="8">
        <f t="shared" si="2"/>
        <v>19</v>
      </c>
      <c r="E21">
        <v>31</v>
      </c>
      <c r="F21">
        <v>35.445244036223407</v>
      </c>
      <c r="G21">
        <v>0.1</v>
      </c>
      <c r="H21">
        <v>0.1000081570741934</v>
      </c>
      <c r="I21">
        <v>2.2999999999999998</v>
      </c>
      <c r="J21">
        <v>3.1837247486665881</v>
      </c>
      <c r="K21">
        <v>3</v>
      </c>
      <c r="L21">
        <v>4.1048813772242747</v>
      </c>
    </row>
    <row r="22" spans="1:12">
      <c r="A22" s="7">
        <v>43603.833333333343</v>
      </c>
      <c r="B22" s="8">
        <f t="shared" si="0"/>
        <v>5</v>
      </c>
      <c r="C22" s="8">
        <f t="shared" si="1"/>
        <v>18</v>
      </c>
      <c r="D22" s="8">
        <f t="shared" si="2"/>
        <v>20</v>
      </c>
      <c r="E22">
        <v>34</v>
      </c>
      <c r="F22">
        <v>42.550334159867667</v>
      </c>
      <c r="G22">
        <v>0.1</v>
      </c>
      <c r="H22">
        <v>0.1000081570741934</v>
      </c>
      <c r="I22">
        <v>1.9</v>
      </c>
      <c r="J22">
        <v>2.903335143689068</v>
      </c>
      <c r="K22">
        <v>2</v>
      </c>
      <c r="L22">
        <v>1.6726425508810989</v>
      </c>
    </row>
    <row r="23" spans="1:12">
      <c r="A23" s="7">
        <v>43603.875</v>
      </c>
      <c r="B23" s="8">
        <f t="shared" si="0"/>
        <v>5</v>
      </c>
      <c r="C23" s="8">
        <f t="shared" si="1"/>
        <v>18</v>
      </c>
      <c r="D23" s="8">
        <f t="shared" si="2"/>
        <v>21</v>
      </c>
      <c r="E23">
        <v>36</v>
      </c>
      <c r="F23">
        <v>41.536254745362278</v>
      </c>
      <c r="G23">
        <v>0.1</v>
      </c>
      <c r="H23">
        <v>0.1000081570741934</v>
      </c>
      <c r="I23">
        <v>1.8</v>
      </c>
      <c r="J23">
        <v>3.2565379943465849</v>
      </c>
      <c r="K23">
        <v>2</v>
      </c>
      <c r="L23">
        <v>3.371719299469206</v>
      </c>
    </row>
    <row r="24" spans="1:12">
      <c r="A24" s="7">
        <v>43603.916666666657</v>
      </c>
      <c r="B24" s="8">
        <f t="shared" si="0"/>
        <v>5</v>
      </c>
      <c r="C24" s="8">
        <f t="shared" si="1"/>
        <v>18</v>
      </c>
      <c r="D24" s="8">
        <f t="shared" si="2"/>
        <v>22</v>
      </c>
      <c r="E24">
        <v>37</v>
      </c>
      <c r="F24">
        <v>35.294708827143388</v>
      </c>
      <c r="G24">
        <v>0.1</v>
      </c>
      <c r="H24">
        <v>0.1000081570741934</v>
      </c>
      <c r="I24">
        <v>2</v>
      </c>
      <c r="J24">
        <v>2.892307939468401</v>
      </c>
      <c r="K24">
        <v>3</v>
      </c>
      <c r="L24">
        <v>3.765438857726136</v>
      </c>
    </row>
    <row r="25" spans="1:12">
      <c r="A25" s="7">
        <v>43603.958333333343</v>
      </c>
      <c r="B25" s="8">
        <f t="shared" si="0"/>
        <v>5</v>
      </c>
      <c r="C25" s="8">
        <f t="shared" si="1"/>
        <v>18</v>
      </c>
      <c r="D25" s="8">
        <f t="shared" si="2"/>
        <v>23</v>
      </c>
      <c r="E25">
        <v>38</v>
      </c>
      <c r="F25">
        <v>36.278799546125001</v>
      </c>
      <c r="G25">
        <v>0.1</v>
      </c>
      <c r="H25">
        <v>0.10079966196430749</v>
      </c>
      <c r="I25">
        <v>1.9</v>
      </c>
      <c r="J25">
        <v>2.71908801799432</v>
      </c>
      <c r="K25">
        <v>3</v>
      </c>
      <c r="L25">
        <v>4.3962674136101736</v>
      </c>
    </row>
    <row r="26" spans="1:12">
      <c r="A26" s="7">
        <v>43604</v>
      </c>
      <c r="B26" s="8">
        <f t="shared" si="0"/>
        <v>5</v>
      </c>
      <c r="C26" s="8">
        <f t="shared" si="1"/>
        <v>19</v>
      </c>
      <c r="D26" s="8">
        <f t="shared" si="2"/>
        <v>0</v>
      </c>
      <c r="E26">
        <v>39</v>
      </c>
      <c r="F26">
        <v>38.610988631398428</v>
      </c>
      <c r="G26">
        <v>0.1</v>
      </c>
      <c r="H26">
        <v>0.10079966196430749</v>
      </c>
      <c r="I26">
        <v>2</v>
      </c>
      <c r="J26">
        <v>2.746468442567819</v>
      </c>
      <c r="K26">
        <v>3</v>
      </c>
      <c r="L26">
        <v>4.6234200402479368</v>
      </c>
    </row>
    <row r="27" spans="1:12">
      <c r="A27" s="7">
        <v>43604.041666666657</v>
      </c>
      <c r="B27" s="8">
        <f t="shared" si="0"/>
        <v>5</v>
      </c>
      <c r="C27" s="8">
        <f t="shared" si="1"/>
        <v>19</v>
      </c>
      <c r="D27" s="8">
        <f t="shared" si="2"/>
        <v>1</v>
      </c>
      <c r="E27">
        <v>36</v>
      </c>
      <c r="F27">
        <v>21.058822299575048</v>
      </c>
      <c r="G27">
        <v>0.1</v>
      </c>
      <c r="H27">
        <v>0.10497022978777359</v>
      </c>
      <c r="I27">
        <v>2.5</v>
      </c>
      <c r="J27">
        <v>2.411928732449379</v>
      </c>
      <c r="K27">
        <v>3</v>
      </c>
      <c r="L27">
        <v>5.5606744829242443</v>
      </c>
    </row>
    <row r="28" spans="1:12">
      <c r="A28" s="7">
        <v>43604.083333333343</v>
      </c>
      <c r="B28" s="8">
        <f t="shared" si="0"/>
        <v>5</v>
      </c>
      <c r="C28" s="8">
        <f t="shared" si="1"/>
        <v>19</v>
      </c>
      <c r="D28" s="8">
        <f t="shared" si="2"/>
        <v>2</v>
      </c>
      <c r="E28">
        <v>30</v>
      </c>
      <c r="F28">
        <v>6.7845273313751351</v>
      </c>
      <c r="G28">
        <v>0.1</v>
      </c>
      <c r="H28">
        <v>0.16061472388921899</v>
      </c>
      <c r="I28">
        <v>2.7</v>
      </c>
      <c r="J28">
        <v>2.724947660657294</v>
      </c>
      <c r="K28">
        <v>4</v>
      </c>
      <c r="L28">
        <v>9.3065882539550309</v>
      </c>
    </row>
    <row r="29" spans="1:12">
      <c r="A29" s="7">
        <v>43604.125</v>
      </c>
      <c r="B29" s="8">
        <f t="shared" si="0"/>
        <v>5</v>
      </c>
      <c r="C29" s="8">
        <f t="shared" si="1"/>
        <v>19</v>
      </c>
      <c r="D29" s="8">
        <f t="shared" si="2"/>
        <v>3</v>
      </c>
      <c r="E29">
        <v>22</v>
      </c>
      <c r="F29">
        <v>17.088564964296381</v>
      </c>
      <c r="G29">
        <v>0.2</v>
      </c>
      <c r="H29">
        <v>0.18731898208421649</v>
      </c>
      <c r="I29">
        <v>3.3</v>
      </c>
      <c r="J29">
        <v>3.257892758344993</v>
      </c>
      <c r="K29">
        <v>7</v>
      </c>
      <c r="L29">
        <v>8.8575422766478891</v>
      </c>
    </row>
    <row r="30" spans="1:12">
      <c r="A30" s="7">
        <v>43604.166666666657</v>
      </c>
      <c r="B30" s="8">
        <f t="shared" si="0"/>
        <v>5</v>
      </c>
      <c r="C30" s="8">
        <f t="shared" si="1"/>
        <v>19</v>
      </c>
      <c r="D30" s="8">
        <f t="shared" si="2"/>
        <v>4</v>
      </c>
      <c r="E30">
        <v>19</v>
      </c>
      <c r="F30">
        <v>16.77952724617516</v>
      </c>
      <c r="G30">
        <v>0.2</v>
      </c>
      <c r="H30">
        <v>0.18102464770261789</v>
      </c>
      <c r="I30">
        <v>4.7</v>
      </c>
      <c r="J30">
        <v>5.041729342488245</v>
      </c>
      <c r="K30">
        <v>11</v>
      </c>
      <c r="L30">
        <v>9.2761838400274765</v>
      </c>
    </row>
    <row r="31" spans="1:12">
      <c r="A31" s="7">
        <v>43604.208333333343</v>
      </c>
      <c r="B31" s="8">
        <f t="shared" si="0"/>
        <v>5</v>
      </c>
      <c r="C31" s="8">
        <f t="shared" si="1"/>
        <v>19</v>
      </c>
      <c r="D31" s="8">
        <f t="shared" si="2"/>
        <v>5</v>
      </c>
      <c r="E31">
        <v>16</v>
      </c>
      <c r="F31">
        <v>19.31040595965473</v>
      </c>
      <c r="G31">
        <v>0.2</v>
      </c>
      <c r="H31">
        <v>0.26376810056386518</v>
      </c>
      <c r="I31">
        <v>5.3</v>
      </c>
      <c r="J31">
        <v>5.3489173876989824</v>
      </c>
      <c r="K31">
        <v>13</v>
      </c>
      <c r="L31">
        <v>9.7330591704686871</v>
      </c>
    </row>
    <row r="32" spans="1:12">
      <c r="A32" s="7">
        <v>43604.25</v>
      </c>
      <c r="B32" s="8">
        <f t="shared" si="0"/>
        <v>5</v>
      </c>
      <c r="C32" s="8">
        <f t="shared" si="1"/>
        <v>19</v>
      </c>
      <c r="D32" s="8">
        <f t="shared" si="2"/>
        <v>6</v>
      </c>
      <c r="E32">
        <v>18</v>
      </c>
      <c r="F32">
        <v>21.086511399857741</v>
      </c>
      <c r="G32">
        <v>0.1</v>
      </c>
      <c r="H32">
        <v>0.1680040032624944</v>
      </c>
      <c r="I32">
        <v>4</v>
      </c>
      <c r="J32">
        <v>4.7650764107602201</v>
      </c>
      <c r="K32">
        <v>9</v>
      </c>
      <c r="L32">
        <v>8.6754213507413329</v>
      </c>
    </row>
    <row r="33" spans="1:12">
      <c r="A33" s="7">
        <v>43604.291666666657</v>
      </c>
      <c r="B33" s="8">
        <f t="shared" si="0"/>
        <v>5</v>
      </c>
      <c r="C33" s="8">
        <f t="shared" si="1"/>
        <v>19</v>
      </c>
      <c r="D33" s="8">
        <f t="shared" si="2"/>
        <v>7</v>
      </c>
      <c r="E33">
        <v>23</v>
      </c>
      <c r="F33">
        <v>22.679956921525381</v>
      </c>
      <c r="G33">
        <v>0.1</v>
      </c>
      <c r="H33">
        <v>0.11859533938032039</v>
      </c>
      <c r="I33">
        <v>2.9</v>
      </c>
      <c r="J33">
        <v>3.5003918472685358</v>
      </c>
      <c r="K33">
        <v>6</v>
      </c>
      <c r="L33">
        <v>8.015701212936726</v>
      </c>
    </row>
    <row r="34" spans="1:12">
      <c r="A34" s="7">
        <v>43604.333333333343</v>
      </c>
      <c r="B34" s="8">
        <f t="shared" si="0"/>
        <v>5</v>
      </c>
      <c r="C34" s="8">
        <f t="shared" si="1"/>
        <v>19</v>
      </c>
      <c r="D34" s="8">
        <f t="shared" si="2"/>
        <v>8</v>
      </c>
      <c r="E34">
        <v>27</v>
      </c>
      <c r="F34">
        <v>25.848061154396081</v>
      </c>
      <c r="G34">
        <v>0.1</v>
      </c>
      <c r="H34">
        <v>0.1039630062970152</v>
      </c>
      <c r="I34">
        <v>2.1</v>
      </c>
      <c r="J34">
        <v>2.2465366912329099</v>
      </c>
      <c r="K34">
        <v>5</v>
      </c>
      <c r="L34">
        <v>7.6431743713076061</v>
      </c>
    </row>
    <row r="35" spans="1:12">
      <c r="A35" s="7">
        <v>43604.375</v>
      </c>
      <c r="B35" s="8">
        <f t="shared" si="0"/>
        <v>5</v>
      </c>
      <c r="C35" s="8">
        <f t="shared" si="1"/>
        <v>19</v>
      </c>
      <c r="D35" s="8">
        <f t="shared" si="2"/>
        <v>9</v>
      </c>
      <c r="E35">
        <v>30</v>
      </c>
      <c r="F35">
        <v>31.251958298939108</v>
      </c>
      <c r="G35">
        <v>0.1</v>
      </c>
      <c r="H35">
        <v>0.1039630062970152</v>
      </c>
      <c r="I35">
        <v>1.5</v>
      </c>
      <c r="J35">
        <v>1.6535034848851839</v>
      </c>
      <c r="K35">
        <v>2</v>
      </c>
      <c r="L35">
        <v>7.3800921210254451</v>
      </c>
    </row>
    <row r="36" spans="1:12">
      <c r="A36" s="7">
        <v>43604.416666666657</v>
      </c>
      <c r="B36" s="8">
        <f t="shared" si="0"/>
        <v>5</v>
      </c>
      <c r="C36" s="8">
        <f t="shared" si="1"/>
        <v>19</v>
      </c>
      <c r="D36" s="8">
        <f t="shared" si="2"/>
        <v>10</v>
      </c>
      <c r="E36">
        <v>31</v>
      </c>
      <c r="F36">
        <v>31.251958298939108</v>
      </c>
      <c r="G36">
        <v>0.1</v>
      </c>
      <c r="H36">
        <v>0.1039630062970152</v>
      </c>
      <c r="I36">
        <v>1.6</v>
      </c>
      <c r="J36">
        <v>1.6358624227640819</v>
      </c>
      <c r="K36">
        <v>2</v>
      </c>
      <c r="L36">
        <v>7.4180442278074468</v>
      </c>
    </row>
    <row r="37" spans="1:12">
      <c r="A37" s="7">
        <v>43604.458333333343</v>
      </c>
      <c r="B37" s="8">
        <f t="shared" si="0"/>
        <v>5</v>
      </c>
      <c r="C37" s="8">
        <f t="shared" si="1"/>
        <v>19</v>
      </c>
      <c r="D37" s="8">
        <f t="shared" si="2"/>
        <v>11</v>
      </c>
      <c r="E37">
        <v>30</v>
      </c>
      <c r="F37">
        <v>26.548956524026281</v>
      </c>
      <c r="G37">
        <v>0.1</v>
      </c>
      <c r="H37">
        <v>0.1039630062970152</v>
      </c>
      <c r="I37">
        <v>1.4</v>
      </c>
      <c r="J37">
        <v>1.6495004940939191</v>
      </c>
      <c r="K37">
        <v>2</v>
      </c>
      <c r="L37">
        <v>6.4533593159694771</v>
      </c>
    </row>
    <row r="38" spans="1:12">
      <c r="A38" s="7">
        <v>43604.5</v>
      </c>
      <c r="B38" s="8">
        <f t="shared" si="0"/>
        <v>5</v>
      </c>
      <c r="C38" s="8">
        <f t="shared" si="1"/>
        <v>19</v>
      </c>
      <c r="D38" s="8">
        <f t="shared" si="2"/>
        <v>12</v>
      </c>
      <c r="E38">
        <v>28</v>
      </c>
      <c r="F38">
        <v>26.894167651174371</v>
      </c>
      <c r="G38">
        <v>0.1</v>
      </c>
      <c r="H38">
        <v>0.1039630062970152</v>
      </c>
      <c r="I38">
        <v>1.5</v>
      </c>
      <c r="J38">
        <v>1.6361970655790701</v>
      </c>
      <c r="K38">
        <v>2</v>
      </c>
      <c r="L38">
        <v>8.3317021353909944</v>
      </c>
    </row>
    <row r="39" spans="1:12">
      <c r="A39" s="7">
        <v>43604.541666666657</v>
      </c>
      <c r="B39" s="8">
        <f t="shared" si="0"/>
        <v>5</v>
      </c>
      <c r="C39" s="8">
        <f t="shared" si="1"/>
        <v>19</v>
      </c>
      <c r="D39" s="8">
        <f t="shared" si="2"/>
        <v>13</v>
      </c>
      <c r="E39">
        <v>25</v>
      </c>
      <c r="F39">
        <v>22.430495310807</v>
      </c>
      <c r="G39">
        <v>0.1</v>
      </c>
      <c r="H39">
        <v>0.1039630062970152</v>
      </c>
      <c r="I39">
        <v>1.7</v>
      </c>
      <c r="J39">
        <v>1.8773256372658009</v>
      </c>
      <c r="K39">
        <v>3</v>
      </c>
      <c r="L39">
        <v>8.8452690176234299</v>
      </c>
    </row>
    <row r="40" spans="1:12">
      <c r="A40" s="7">
        <v>43604.583333333343</v>
      </c>
      <c r="B40" s="8">
        <f t="shared" si="0"/>
        <v>5</v>
      </c>
      <c r="C40" s="8">
        <f t="shared" si="1"/>
        <v>19</v>
      </c>
      <c r="D40" s="8">
        <f t="shared" si="2"/>
        <v>14</v>
      </c>
      <c r="E40">
        <v>27</v>
      </c>
      <c r="F40">
        <v>24.78990697423157</v>
      </c>
      <c r="G40">
        <v>0.1</v>
      </c>
      <c r="H40">
        <v>0.1039630062970152</v>
      </c>
      <c r="I40">
        <v>1.9</v>
      </c>
      <c r="J40">
        <v>1.886004459634024</v>
      </c>
      <c r="K40">
        <v>5</v>
      </c>
      <c r="L40">
        <v>9.2240556458670273</v>
      </c>
    </row>
    <row r="41" spans="1:12">
      <c r="A41" s="7">
        <v>43604.625</v>
      </c>
      <c r="B41" s="8">
        <f t="shared" si="0"/>
        <v>5</v>
      </c>
      <c r="C41" s="8">
        <f t="shared" si="1"/>
        <v>19</v>
      </c>
      <c r="D41" s="8">
        <f t="shared" si="2"/>
        <v>15</v>
      </c>
      <c r="E41">
        <v>33</v>
      </c>
      <c r="F41">
        <v>27.466820038340369</v>
      </c>
      <c r="G41">
        <v>0.1</v>
      </c>
      <c r="H41">
        <v>9.8789778910237075E-2</v>
      </c>
      <c r="I41">
        <v>2.2000000000000002</v>
      </c>
      <c r="J41">
        <v>2.4084072889722679</v>
      </c>
      <c r="K41">
        <v>4</v>
      </c>
      <c r="L41">
        <v>5.0980072912929666</v>
      </c>
    </row>
    <row r="42" spans="1:12">
      <c r="A42" s="7">
        <v>43604.666666666657</v>
      </c>
      <c r="B42" s="8">
        <f t="shared" si="0"/>
        <v>5</v>
      </c>
      <c r="C42" s="8">
        <f t="shared" si="1"/>
        <v>19</v>
      </c>
      <c r="D42" s="8">
        <f t="shared" si="2"/>
        <v>16</v>
      </c>
      <c r="E42">
        <v>38</v>
      </c>
      <c r="F42">
        <v>29.948686757113709</v>
      </c>
      <c r="G42">
        <v>0.1</v>
      </c>
      <c r="H42">
        <v>0.10079966196430749</v>
      </c>
      <c r="I42">
        <v>1.7</v>
      </c>
      <c r="J42">
        <v>2.0406175590651121</v>
      </c>
      <c r="K42">
        <v>4</v>
      </c>
      <c r="L42">
        <v>4.4928584120168784</v>
      </c>
    </row>
    <row r="43" spans="1:12">
      <c r="A43" s="7">
        <v>43604.708333333343</v>
      </c>
      <c r="B43" s="8">
        <f t="shared" si="0"/>
        <v>5</v>
      </c>
      <c r="C43" s="8">
        <f t="shared" si="1"/>
        <v>19</v>
      </c>
      <c r="D43" s="8">
        <f t="shared" si="2"/>
        <v>17</v>
      </c>
      <c r="E43">
        <v>42</v>
      </c>
      <c r="F43">
        <v>35.101720215694748</v>
      </c>
      <c r="G43">
        <v>0.1</v>
      </c>
      <c r="H43">
        <v>0.10079966196430749</v>
      </c>
      <c r="I43">
        <v>1.5</v>
      </c>
      <c r="J43">
        <v>1.955339707699298</v>
      </c>
      <c r="K43">
        <v>4</v>
      </c>
      <c r="L43">
        <v>4.4611613954817457</v>
      </c>
    </row>
    <row r="44" spans="1:12">
      <c r="A44" s="7">
        <v>43604.75</v>
      </c>
      <c r="B44" s="8">
        <f t="shared" si="0"/>
        <v>5</v>
      </c>
      <c r="C44" s="8">
        <f t="shared" si="1"/>
        <v>19</v>
      </c>
      <c r="D44" s="8">
        <f t="shared" si="2"/>
        <v>18</v>
      </c>
      <c r="E44">
        <v>41</v>
      </c>
      <c r="F44">
        <v>33.607353371945493</v>
      </c>
      <c r="G44">
        <v>0.1</v>
      </c>
      <c r="H44">
        <v>0.10079966196430749</v>
      </c>
      <c r="I44">
        <v>1.6</v>
      </c>
      <c r="J44">
        <v>2.0817619581326929</v>
      </c>
      <c r="K44">
        <v>4</v>
      </c>
      <c r="L44">
        <v>3.9281142015402621</v>
      </c>
    </row>
    <row r="45" spans="1:12">
      <c r="A45" s="7">
        <v>43604.791666666657</v>
      </c>
      <c r="B45" s="8">
        <f t="shared" si="0"/>
        <v>5</v>
      </c>
      <c r="C45" s="8">
        <f t="shared" si="1"/>
        <v>19</v>
      </c>
      <c r="D45" s="8">
        <f t="shared" si="2"/>
        <v>19</v>
      </c>
      <c r="E45">
        <v>44</v>
      </c>
      <c r="F45">
        <v>45.698711283960527</v>
      </c>
      <c r="G45">
        <v>0.1</v>
      </c>
      <c r="H45">
        <v>0.10079966196430749</v>
      </c>
      <c r="I45">
        <v>1.7</v>
      </c>
      <c r="J45">
        <v>2.0859255436343012</v>
      </c>
      <c r="K45">
        <v>4</v>
      </c>
      <c r="L45">
        <v>3.7541791844545491</v>
      </c>
    </row>
    <row r="46" spans="1:12">
      <c r="A46" s="7">
        <v>43604.833333333343</v>
      </c>
      <c r="B46" s="8">
        <f t="shared" si="0"/>
        <v>5</v>
      </c>
      <c r="C46" s="8">
        <f t="shared" si="1"/>
        <v>19</v>
      </c>
      <c r="D46" s="8">
        <f t="shared" si="2"/>
        <v>20</v>
      </c>
      <c r="E46">
        <v>44</v>
      </c>
      <c r="F46">
        <v>39.808886079982081</v>
      </c>
      <c r="G46">
        <v>0.1</v>
      </c>
      <c r="H46">
        <v>0.10079966196430749</v>
      </c>
      <c r="I46">
        <v>1.7</v>
      </c>
      <c r="J46">
        <v>2.584617780355519</v>
      </c>
      <c r="K46">
        <v>3</v>
      </c>
      <c r="L46">
        <v>2.8844949855004218</v>
      </c>
    </row>
    <row r="47" spans="1:12">
      <c r="A47" s="7">
        <v>43604.875</v>
      </c>
      <c r="B47" s="8">
        <f t="shared" si="0"/>
        <v>5</v>
      </c>
      <c r="C47" s="8">
        <f t="shared" si="1"/>
        <v>19</v>
      </c>
      <c r="D47" s="8">
        <f t="shared" si="2"/>
        <v>21</v>
      </c>
      <c r="E47">
        <v>43</v>
      </c>
      <c r="F47">
        <v>46.006102187099962</v>
      </c>
      <c r="G47">
        <v>0.1</v>
      </c>
      <c r="H47">
        <v>0.10079966196430749</v>
      </c>
      <c r="I47">
        <v>1.7</v>
      </c>
      <c r="J47">
        <v>2.3486517650441652</v>
      </c>
      <c r="K47">
        <v>3</v>
      </c>
      <c r="L47">
        <v>3.356460594683742</v>
      </c>
    </row>
    <row r="48" spans="1:12">
      <c r="A48" s="7">
        <v>43604.916666666657</v>
      </c>
      <c r="B48" s="8">
        <f t="shared" si="0"/>
        <v>5</v>
      </c>
      <c r="C48" s="8">
        <f t="shared" si="1"/>
        <v>19</v>
      </c>
      <c r="D48" s="8">
        <f t="shared" si="2"/>
        <v>22</v>
      </c>
      <c r="E48">
        <v>38</v>
      </c>
      <c r="F48">
        <v>28.988742535524729</v>
      </c>
      <c r="G48">
        <v>0.1</v>
      </c>
      <c r="H48">
        <v>0.10079966196430749</v>
      </c>
      <c r="I48">
        <v>1.9</v>
      </c>
      <c r="J48">
        <v>2.1407315007734748</v>
      </c>
      <c r="K48">
        <v>3</v>
      </c>
      <c r="L48">
        <v>3.4762214573964259</v>
      </c>
    </row>
    <row r="49" spans="1:12">
      <c r="A49" s="7">
        <v>43604.958333333343</v>
      </c>
      <c r="B49" s="8">
        <f t="shared" si="0"/>
        <v>5</v>
      </c>
      <c r="C49" s="8">
        <f t="shared" si="1"/>
        <v>19</v>
      </c>
      <c r="D49" s="8">
        <f t="shared" si="2"/>
        <v>23</v>
      </c>
      <c r="E49">
        <v>34</v>
      </c>
      <c r="F49">
        <v>32.227458761803369</v>
      </c>
      <c r="G49">
        <v>0.1</v>
      </c>
      <c r="H49">
        <v>0.10079966196430749</v>
      </c>
      <c r="I49">
        <v>2.1</v>
      </c>
      <c r="J49">
        <v>2.4737694781419872</v>
      </c>
      <c r="K49">
        <v>3</v>
      </c>
      <c r="L49">
        <v>4.4340676334180698</v>
      </c>
    </row>
    <row r="50" spans="1:12">
      <c r="A50" s="7">
        <v>43605</v>
      </c>
      <c r="B50" s="8">
        <f t="shared" si="0"/>
        <v>5</v>
      </c>
      <c r="C50" s="8">
        <f t="shared" si="1"/>
        <v>20</v>
      </c>
      <c r="D50" s="8">
        <f t="shared" si="2"/>
        <v>0</v>
      </c>
      <c r="E50">
        <v>34</v>
      </c>
      <c r="F50">
        <v>27.466820038340369</v>
      </c>
      <c r="G50">
        <v>0.1</v>
      </c>
      <c r="H50">
        <v>0.10079966196430749</v>
      </c>
      <c r="I50">
        <v>2.1</v>
      </c>
      <c r="J50">
        <v>2.7412687600647452</v>
      </c>
      <c r="K50">
        <v>3</v>
      </c>
      <c r="L50">
        <v>4.9199934735329984</v>
      </c>
    </row>
    <row r="51" spans="1:12">
      <c r="A51" s="7">
        <v>43605.041666666657</v>
      </c>
      <c r="B51" s="8">
        <f t="shared" si="0"/>
        <v>5</v>
      </c>
      <c r="C51" s="8">
        <f t="shared" si="1"/>
        <v>20</v>
      </c>
      <c r="D51" s="8">
        <f t="shared" si="2"/>
        <v>1</v>
      </c>
      <c r="E51">
        <v>29</v>
      </c>
      <c r="F51">
        <v>19.328828178711991</v>
      </c>
      <c r="G51">
        <v>0.1</v>
      </c>
      <c r="H51">
        <v>0.10497022978777359</v>
      </c>
      <c r="I51">
        <v>3.1</v>
      </c>
      <c r="J51">
        <v>3.050985528458678</v>
      </c>
      <c r="K51">
        <v>4</v>
      </c>
      <c r="L51">
        <v>5.0135793083080822</v>
      </c>
    </row>
    <row r="52" spans="1:12">
      <c r="A52" s="7">
        <v>43605.083333333343</v>
      </c>
      <c r="B52" s="8">
        <f t="shared" si="0"/>
        <v>5</v>
      </c>
      <c r="C52" s="8">
        <f t="shared" si="1"/>
        <v>20</v>
      </c>
      <c r="D52" s="8">
        <f t="shared" si="2"/>
        <v>2</v>
      </c>
      <c r="E52">
        <v>24</v>
      </c>
      <c r="F52">
        <v>21.278797764737391</v>
      </c>
      <c r="G52">
        <v>0.1</v>
      </c>
      <c r="H52">
        <v>0.1476189113744816</v>
      </c>
      <c r="I52">
        <v>3.3</v>
      </c>
      <c r="J52">
        <v>3.0202400665323981</v>
      </c>
      <c r="K52">
        <v>5</v>
      </c>
      <c r="L52">
        <v>5.7554562122623931</v>
      </c>
    </row>
    <row r="53" spans="1:12">
      <c r="A53" s="7">
        <v>43605.125</v>
      </c>
      <c r="B53" s="8">
        <f t="shared" si="0"/>
        <v>5</v>
      </c>
      <c r="C53" s="8">
        <f t="shared" si="1"/>
        <v>20</v>
      </c>
      <c r="D53" s="8">
        <f t="shared" si="2"/>
        <v>3</v>
      </c>
      <c r="E53">
        <v>24</v>
      </c>
      <c r="F53">
        <v>16.91617307682349</v>
      </c>
      <c r="G53">
        <v>0.1</v>
      </c>
      <c r="H53">
        <v>0.1097859450624778</v>
      </c>
      <c r="I53">
        <v>3.3</v>
      </c>
      <c r="J53">
        <v>3.5525125418349459</v>
      </c>
      <c r="K53">
        <v>6</v>
      </c>
      <c r="L53">
        <v>6.2007048280639081</v>
      </c>
    </row>
    <row r="54" spans="1:12">
      <c r="A54" s="7">
        <v>43605.166666666657</v>
      </c>
      <c r="B54" s="8">
        <f t="shared" si="0"/>
        <v>5</v>
      </c>
      <c r="C54" s="8">
        <f t="shared" si="1"/>
        <v>20</v>
      </c>
      <c r="D54" s="8">
        <f t="shared" si="2"/>
        <v>4</v>
      </c>
      <c r="E54">
        <v>19</v>
      </c>
      <c r="F54">
        <v>16.383563576638789</v>
      </c>
      <c r="G54">
        <v>0.1</v>
      </c>
      <c r="H54">
        <v>0.15855219547749541</v>
      </c>
      <c r="I54">
        <v>4.7</v>
      </c>
      <c r="J54">
        <v>4.8570309490693431</v>
      </c>
      <c r="K54">
        <v>6</v>
      </c>
      <c r="L54">
        <v>11.03006012183506</v>
      </c>
    </row>
    <row r="55" spans="1:12">
      <c r="A55" s="7">
        <v>43605.208333333343</v>
      </c>
      <c r="B55" s="8">
        <f t="shared" si="0"/>
        <v>5</v>
      </c>
      <c r="C55" s="8">
        <f t="shared" si="1"/>
        <v>20</v>
      </c>
      <c r="D55" s="8">
        <f t="shared" si="2"/>
        <v>5</v>
      </c>
      <c r="E55">
        <v>14</v>
      </c>
      <c r="F55">
        <v>16.383563576638789</v>
      </c>
      <c r="G55">
        <v>0.2</v>
      </c>
      <c r="H55">
        <v>0.18731898208421649</v>
      </c>
      <c r="I55">
        <v>8.8000000000000007</v>
      </c>
      <c r="J55">
        <v>8.5169502473367054</v>
      </c>
      <c r="K55">
        <v>9</v>
      </c>
      <c r="L55">
        <v>11.338216665146559</v>
      </c>
    </row>
    <row r="56" spans="1:12">
      <c r="A56" s="7">
        <v>43605.25</v>
      </c>
      <c r="B56" s="8">
        <f t="shared" si="0"/>
        <v>5</v>
      </c>
      <c r="C56" s="8">
        <f t="shared" si="1"/>
        <v>20</v>
      </c>
      <c r="D56" s="8">
        <f t="shared" si="2"/>
        <v>6</v>
      </c>
      <c r="E56">
        <v>18</v>
      </c>
      <c r="F56">
        <v>18.264289655033942</v>
      </c>
      <c r="G56">
        <v>0.2</v>
      </c>
      <c r="H56">
        <v>0.1680040032624944</v>
      </c>
      <c r="I56">
        <v>4.5999999999999996</v>
      </c>
      <c r="J56">
        <v>4.9038359959880902</v>
      </c>
      <c r="K56">
        <v>9</v>
      </c>
      <c r="L56">
        <v>10.836670464250419</v>
      </c>
    </row>
    <row r="57" spans="1:12">
      <c r="A57" s="7">
        <v>43605.291666666657</v>
      </c>
      <c r="B57" s="8">
        <f t="shared" si="0"/>
        <v>5</v>
      </c>
      <c r="C57" s="8">
        <f t="shared" si="1"/>
        <v>20</v>
      </c>
      <c r="D57" s="8">
        <f t="shared" si="2"/>
        <v>7</v>
      </c>
      <c r="E57">
        <v>14</v>
      </c>
      <c r="F57">
        <v>10.58215934735375</v>
      </c>
      <c r="G57">
        <v>0.1</v>
      </c>
      <c r="H57">
        <v>0.1097859450624778</v>
      </c>
      <c r="I57">
        <v>4.5999999999999996</v>
      </c>
      <c r="J57">
        <v>4.8537584090537012</v>
      </c>
      <c r="K57">
        <v>7</v>
      </c>
      <c r="L57">
        <v>9.3395120497111996</v>
      </c>
    </row>
    <row r="58" spans="1:12">
      <c r="A58" s="7">
        <v>43605.333333333343</v>
      </c>
      <c r="B58" s="8">
        <f t="shared" si="0"/>
        <v>5</v>
      </c>
      <c r="C58" s="8">
        <f t="shared" si="1"/>
        <v>20</v>
      </c>
      <c r="D58" s="8">
        <f t="shared" si="2"/>
        <v>8</v>
      </c>
      <c r="E58">
        <v>15</v>
      </c>
      <c r="F58">
        <v>10.58215934735375</v>
      </c>
      <c r="G58">
        <v>0.1</v>
      </c>
      <c r="H58">
        <v>0.1097859450624778</v>
      </c>
      <c r="I58">
        <v>5.0999999999999996</v>
      </c>
      <c r="J58">
        <v>5.3592286408345977</v>
      </c>
      <c r="K58">
        <v>6</v>
      </c>
      <c r="L58">
        <v>10.935912651479731</v>
      </c>
    </row>
    <row r="59" spans="1:12">
      <c r="A59" s="7">
        <v>43605.375</v>
      </c>
      <c r="B59" s="8">
        <f t="shared" si="0"/>
        <v>5</v>
      </c>
      <c r="C59" s="8">
        <f t="shared" si="1"/>
        <v>20</v>
      </c>
      <c r="D59" s="8">
        <f t="shared" si="2"/>
        <v>9</v>
      </c>
      <c r="E59">
        <v>14</v>
      </c>
      <c r="F59">
        <v>4.2878903204748839</v>
      </c>
      <c r="G59">
        <v>0.1</v>
      </c>
      <c r="H59">
        <v>0.103579873205232</v>
      </c>
      <c r="I59">
        <v>4.4000000000000004</v>
      </c>
      <c r="J59">
        <v>4.8102682335074816</v>
      </c>
      <c r="K59">
        <v>6</v>
      </c>
      <c r="L59">
        <v>7.5900883513720494</v>
      </c>
    </row>
    <row r="60" spans="1:12">
      <c r="A60" s="7">
        <v>43605.416666666657</v>
      </c>
      <c r="B60" s="8">
        <f t="shared" si="0"/>
        <v>5</v>
      </c>
      <c r="C60" s="8">
        <f t="shared" si="1"/>
        <v>20</v>
      </c>
      <c r="D60" s="8">
        <f t="shared" si="2"/>
        <v>10</v>
      </c>
      <c r="E60">
        <v>18</v>
      </c>
      <c r="F60">
        <v>16.230181841894101</v>
      </c>
      <c r="G60">
        <v>0.1</v>
      </c>
      <c r="H60">
        <v>0.1039630062970152</v>
      </c>
      <c r="I60">
        <v>3.7</v>
      </c>
      <c r="J60">
        <v>4.5542090647193696</v>
      </c>
      <c r="K60">
        <v>5</v>
      </c>
      <c r="L60">
        <v>8.2222239379670352</v>
      </c>
    </row>
    <row r="61" spans="1:12">
      <c r="A61" s="7">
        <v>43605.458333333343</v>
      </c>
      <c r="B61" s="8">
        <f t="shared" si="0"/>
        <v>5</v>
      </c>
      <c r="C61" s="8">
        <f t="shared" si="1"/>
        <v>20</v>
      </c>
      <c r="D61" s="8">
        <f t="shared" si="2"/>
        <v>11</v>
      </c>
      <c r="E61">
        <v>18</v>
      </c>
      <c r="F61">
        <v>18.813771808112989</v>
      </c>
      <c r="G61">
        <v>0.1</v>
      </c>
      <c r="H61">
        <v>0.1039630062970152</v>
      </c>
      <c r="I61">
        <v>3.9</v>
      </c>
      <c r="J61">
        <v>4.5799561950218219</v>
      </c>
      <c r="K61">
        <v>4</v>
      </c>
      <c r="L61">
        <v>8.1760448488671145</v>
      </c>
    </row>
    <row r="62" spans="1:12">
      <c r="A62" s="7">
        <v>43605.5</v>
      </c>
      <c r="B62" s="8">
        <f t="shared" si="0"/>
        <v>5</v>
      </c>
      <c r="C62" s="8">
        <f t="shared" si="1"/>
        <v>20</v>
      </c>
      <c r="D62" s="8">
        <f t="shared" si="2"/>
        <v>12</v>
      </c>
      <c r="E62">
        <v>20</v>
      </c>
      <c r="F62">
        <v>21.291522335087301</v>
      </c>
      <c r="G62">
        <v>0.1</v>
      </c>
      <c r="H62">
        <v>0.1039630062970152</v>
      </c>
      <c r="I62">
        <v>3.9</v>
      </c>
      <c r="J62">
        <v>4.730856350072866</v>
      </c>
      <c r="K62">
        <v>4</v>
      </c>
      <c r="L62">
        <v>6.8903128058073628</v>
      </c>
    </row>
    <row r="63" spans="1:12">
      <c r="A63" s="7">
        <v>43605.541666666657</v>
      </c>
      <c r="B63" s="8">
        <f t="shared" si="0"/>
        <v>5</v>
      </c>
      <c r="C63" s="8">
        <f t="shared" si="1"/>
        <v>20</v>
      </c>
      <c r="D63" s="8">
        <f t="shared" si="2"/>
        <v>13</v>
      </c>
      <c r="E63">
        <v>22</v>
      </c>
      <c r="F63">
        <v>20.942669578027051</v>
      </c>
      <c r="G63">
        <v>0.1</v>
      </c>
      <c r="H63">
        <v>0.1039630062970152</v>
      </c>
      <c r="I63">
        <v>3.6</v>
      </c>
      <c r="J63">
        <v>4.5759808052638462</v>
      </c>
      <c r="K63">
        <v>5</v>
      </c>
      <c r="L63">
        <v>6.7528693019169959</v>
      </c>
    </row>
    <row r="64" spans="1:12">
      <c r="A64" s="7">
        <v>43605.583333333343</v>
      </c>
      <c r="B64" s="8">
        <f t="shared" si="0"/>
        <v>5</v>
      </c>
      <c r="C64" s="8">
        <f t="shared" si="1"/>
        <v>20</v>
      </c>
      <c r="D64" s="8">
        <f t="shared" si="2"/>
        <v>14</v>
      </c>
      <c r="E64">
        <v>24</v>
      </c>
      <c r="F64">
        <v>24.78990697423157</v>
      </c>
      <c r="G64">
        <v>0.1</v>
      </c>
      <c r="H64">
        <v>0.1217067957899944</v>
      </c>
      <c r="I64">
        <v>3.4</v>
      </c>
      <c r="J64">
        <v>5.063707608161816</v>
      </c>
      <c r="K64">
        <v>7</v>
      </c>
      <c r="L64">
        <v>7.7595609391867582</v>
      </c>
    </row>
    <row r="65" spans="1:12">
      <c r="A65" s="7">
        <v>43605.625</v>
      </c>
      <c r="B65" s="8">
        <f t="shared" si="0"/>
        <v>5</v>
      </c>
      <c r="C65" s="8">
        <f t="shared" si="1"/>
        <v>20</v>
      </c>
      <c r="D65" s="8">
        <f t="shared" si="2"/>
        <v>15</v>
      </c>
      <c r="E65">
        <v>26</v>
      </c>
      <c r="F65">
        <v>26.576360045623911</v>
      </c>
      <c r="G65">
        <v>0.1</v>
      </c>
      <c r="H65">
        <v>9.9172912002020303E-2</v>
      </c>
      <c r="I65">
        <v>3</v>
      </c>
      <c r="J65">
        <v>3.4402219329282162</v>
      </c>
      <c r="K65">
        <v>6</v>
      </c>
      <c r="L65">
        <v>6.2199136180096621</v>
      </c>
    </row>
    <row r="66" spans="1:12">
      <c r="A66" s="7">
        <v>43605.666666666657</v>
      </c>
      <c r="B66" s="8">
        <f t="shared" si="0"/>
        <v>5</v>
      </c>
      <c r="C66" s="8">
        <f t="shared" si="1"/>
        <v>20</v>
      </c>
      <c r="D66" s="8">
        <f t="shared" si="2"/>
        <v>16</v>
      </c>
      <c r="E66">
        <v>29</v>
      </c>
      <c r="F66">
        <v>24.722422688383411</v>
      </c>
      <c r="G66">
        <v>0.1</v>
      </c>
      <c r="H66">
        <v>0.10118279505609069</v>
      </c>
      <c r="I66">
        <v>3.7</v>
      </c>
      <c r="J66">
        <v>4.7611431429534674</v>
      </c>
      <c r="K66">
        <v>5</v>
      </c>
      <c r="L66">
        <v>5.8647756488862246</v>
      </c>
    </row>
    <row r="67" spans="1:12">
      <c r="A67" s="7">
        <v>43605.708333333343</v>
      </c>
      <c r="B67" s="8">
        <f t="shared" ref="B67:B130" si="3">MONTH(A67)</f>
        <v>5</v>
      </c>
      <c r="C67" s="8">
        <f t="shared" ref="C67:C130" si="4">DAY(A67)</f>
        <v>20</v>
      </c>
      <c r="D67" s="8">
        <f t="shared" ref="D67:D130" si="5">HOUR(A67)</f>
        <v>17</v>
      </c>
      <c r="E67">
        <v>34</v>
      </c>
      <c r="F67">
        <v>30.897658679982211</v>
      </c>
      <c r="G67">
        <v>0.1</v>
      </c>
      <c r="H67">
        <v>0.10079966196430749</v>
      </c>
      <c r="I67">
        <v>3.4</v>
      </c>
      <c r="J67">
        <v>4.0083736960836367</v>
      </c>
      <c r="K67">
        <v>4</v>
      </c>
      <c r="L67">
        <v>4.9607789506936077</v>
      </c>
    </row>
    <row r="68" spans="1:12">
      <c r="A68" s="7">
        <v>43605.75</v>
      </c>
      <c r="B68" s="8">
        <f t="shared" si="3"/>
        <v>5</v>
      </c>
      <c r="C68" s="8">
        <f t="shared" si="4"/>
        <v>20</v>
      </c>
      <c r="D68" s="8">
        <f t="shared" si="5"/>
        <v>18</v>
      </c>
      <c r="E68">
        <v>36</v>
      </c>
      <c r="F68">
        <v>33.579797718510399</v>
      </c>
      <c r="G68">
        <v>0.1</v>
      </c>
      <c r="H68">
        <v>0.10079966196430749</v>
      </c>
      <c r="I68">
        <v>3.8</v>
      </c>
      <c r="J68">
        <v>4.9332846236693726</v>
      </c>
      <c r="K68">
        <v>3</v>
      </c>
      <c r="L68">
        <v>4.4471523044475729</v>
      </c>
    </row>
    <row r="69" spans="1:12">
      <c r="A69" s="7">
        <v>43605.791666666657</v>
      </c>
      <c r="B69" s="8">
        <f t="shared" si="3"/>
        <v>5</v>
      </c>
      <c r="C69" s="8">
        <f t="shared" si="4"/>
        <v>20</v>
      </c>
      <c r="D69" s="8">
        <f t="shared" si="5"/>
        <v>19</v>
      </c>
      <c r="E69">
        <v>36</v>
      </c>
      <c r="F69">
        <v>30.971413835897891</v>
      </c>
      <c r="G69">
        <v>0.1</v>
      </c>
      <c r="H69">
        <v>0.10079966196430749</v>
      </c>
      <c r="I69">
        <v>4</v>
      </c>
      <c r="J69">
        <v>5.1068937488338184</v>
      </c>
      <c r="K69">
        <v>3</v>
      </c>
      <c r="L69">
        <v>4.091443556618259</v>
      </c>
    </row>
    <row r="70" spans="1:12">
      <c r="A70" s="7">
        <v>43605.833333333343</v>
      </c>
      <c r="B70" s="8">
        <f t="shared" si="3"/>
        <v>5</v>
      </c>
      <c r="C70" s="8">
        <f t="shared" si="4"/>
        <v>20</v>
      </c>
      <c r="D70" s="8">
        <f t="shared" si="5"/>
        <v>20</v>
      </c>
      <c r="E70">
        <v>38</v>
      </c>
      <c r="F70">
        <v>37.446229556495602</v>
      </c>
      <c r="G70">
        <v>0.1</v>
      </c>
      <c r="H70">
        <v>0.10118279505609069</v>
      </c>
      <c r="I70">
        <v>3.7</v>
      </c>
      <c r="J70">
        <v>3.296786024376015</v>
      </c>
      <c r="K70">
        <v>3</v>
      </c>
      <c r="L70">
        <v>5.1459431053790379</v>
      </c>
    </row>
    <row r="71" spans="1:12">
      <c r="A71" s="7">
        <v>43605.875</v>
      </c>
      <c r="B71" s="8">
        <f t="shared" si="3"/>
        <v>5</v>
      </c>
      <c r="C71" s="8">
        <f t="shared" si="4"/>
        <v>20</v>
      </c>
      <c r="D71" s="8">
        <f t="shared" si="5"/>
        <v>21</v>
      </c>
      <c r="E71">
        <v>36</v>
      </c>
      <c r="F71">
        <v>32.626894409015797</v>
      </c>
      <c r="G71">
        <v>0.1</v>
      </c>
      <c r="H71">
        <v>0.10079966196430749</v>
      </c>
      <c r="I71">
        <v>3.8</v>
      </c>
      <c r="J71">
        <v>4.2311149580758043</v>
      </c>
      <c r="K71">
        <v>4</v>
      </c>
      <c r="L71">
        <v>4.6327294187481352</v>
      </c>
    </row>
    <row r="72" spans="1:12">
      <c r="A72" s="7">
        <v>43605.916666666657</v>
      </c>
      <c r="B72" s="8">
        <f t="shared" si="3"/>
        <v>5</v>
      </c>
      <c r="C72" s="8">
        <f t="shared" si="4"/>
        <v>20</v>
      </c>
      <c r="D72" s="8">
        <f t="shared" si="5"/>
        <v>22</v>
      </c>
      <c r="E72">
        <v>34</v>
      </c>
      <c r="F72">
        <v>28.988742535524729</v>
      </c>
      <c r="G72">
        <v>0.1</v>
      </c>
      <c r="H72">
        <v>0.10079966196430749</v>
      </c>
      <c r="I72">
        <v>4.3</v>
      </c>
      <c r="J72">
        <v>4.4824876500770294</v>
      </c>
      <c r="K72">
        <v>4</v>
      </c>
      <c r="L72">
        <v>5.0211541559309536</v>
      </c>
    </row>
    <row r="73" spans="1:12">
      <c r="A73" s="7">
        <v>43605.958333333343</v>
      </c>
      <c r="B73" s="8">
        <f t="shared" si="3"/>
        <v>5</v>
      </c>
      <c r="C73" s="8">
        <f t="shared" si="4"/>
        <v>20</v>
      </c>
      <c r="D73" s="8">
        <f t="shared" si="5"/>
        <v>23</v>
      </c>
      <c r="E73">
        <v>33</v>
      </c>
      <c r="F73">
        <v>35.294708827143388</v>
      </c>
      <c r="G73">
        <v>0.1</v>
      </c>
      <c r="H73">
        <v>0.10079966196430749</v>
      </c>
      <c r="I73">
        <v>4.7</v>
      </c>
      <c r="J73">
        <v>5.3675576882814164</v>
      </c>
      <c r="K73">
        <v>3</v>
      </c>
      <c r="L73">
        <v>5.0108905945227118</v>
      </c>
    </row>
    <row r="74" spans="1:12">
      <c r="A74" s="7">
        <v>43606</v>
      </c>
      <c r="B74" s="8">
        <f t="shared" si="3"/>
        <v>5</v>
      </c>
      <c r="C74" s="8">
        <f t="shared" si="4"/>
        <v>21</v>
      </c>
      <c r="D74" s="8">
        <f t="shared" si="5"/>
        <v>0</v>
      </c>
      <c r="F74">
        <v>34.611186500179173</v>
      </c>
      <c r="H74">
        <v>0.10079966196430749</v>
      </c>
      <c r="J74">
        <v>4.0176623183678624</v>
      </c>
      <c r="L74">
        <v>2.9982122297077591</v>
      </c>
    </row>
    <row r="75" spans="1:12">
      <c r="A75" s="7">
        <v>43606.041666666657</v>
      </c>
      <c r="B75" s="8">
        <f t="shared" si="3"/>
        <v>5</v>
      </c>
      <c r="C75" s="8">
        <f t="shared" si="4"/>
        <v>21</v>
      </c>
      <c r="D75" s="8">
        <f t="shared" si="5"/>
        <v>1</v>
      </c>
      <c r="F75">
        <v>34.117764617566813</v>
      </c>
      <c r="H75">
        <v>0.10079966196430749</v>
      </c>
      <c r="J75">
        <v>3.0463792515358268</v>
      </c>
      <c r="L75">
        <v>3.9281142015402621</v>
      </c>
    </row>
    <row r="76" spans="1:12">
      <c r="A76" s="7">
        <v>43606.083333333343</v>
      </c>
      <c r="B76" s="8">
        <f t="shared" si="3"/>
        <v>5</v>
      </c>
      <c r="C76" s="8">
        <f t="shared" si="4"/>
        <v>21</v>
      </c>
      <c r="D76" s="8">
        <f t="shared" si="5"/>
        <v>2</v>
      </c>
      <c r="F76">
        <v>26.894167651174371</v>
      </c>
      <c r="H76">
        <v>0.10079966196430749</v>
      </c>
      <c r="J76">
        <v>3.4994882487390009</v>
      </c>
      <c r="L76">
        <v>5.3176327070000884</v>
      </c>
    </row>
    <row r="77" spans="1:12">
      <c r="A77" s="7">
        <v>43606.125</v>
      </c>
      <c r="B77" s="8">
        <f t="shared" si="3"/>
        <v>5</v>
      </c>
      <c r="C77" s="8">
        <f t="shared" si="4"/>
        <v>21</v>
      </c>
      <c r="D77" s="8">
        <f t="shared" si="5"/>
        <v>3</v>
      </c>
      <c r="F77">
        <v>26.548956524026281</v>
      </c>
      <c r="H77">
        <v>0.10079966196430749</v>
      </c>
      <c r="J77">
        <v>5.5478118548765609</v>
      </c>
      <c r="L77">
        <v>5.4258098107576389</v>
      </c>
    </row>
    <row r="78" spans="1:12">
      <c r="A78" s="7">
        <v>43606.166666666657</v>
      </c>
      <c r="B78" s="8">
        <f t="shared" si="3"/>
        <v>5</v>
      </c>
      <c r="C78" s="8">
        <f t="shared" si="4"/>
        <v>21</v>
      </c>
      <c r="D78" s="8">
        <f t="shared" si="5"/>
        <v>4</v>
      </c>
      <c r="F78">
        <v>26.782123152738599</v>
      </c>
      <c r="H78">
        <v>0.1286468908542143</v>
      </c>
      <c r="J78">
        <v>3.9882602391733109</v>
      </c>
      <c r="L78">
        <v>6.2041583616551872</v>
      </c>
    </row>
    <row r="79" spans="1:12">
      <c r="A79" s="7">
        <v>43606.208333333343</v>
      </c>
      <c r="B79" s="8">
        <f t="shared" si="3"/>
        <v>5</v>
      </c>
      <c r="C79" s="8">
        <f t="shared" si="4"/>
        <v>21</v>
      </c>
      <c r="D79" s="8">
        <f t="shared" si="5"/>
        <v>5</v>
      </c>
      <c r="F79">
        <v>25.848061154396081</v>
      </c>
      <c r="H79">
        <v>0.10079966196430749</v>
      </c>
      <c r="J79">
        <v>3.3686800438239932</v>
      </c>
      <c r="L79">
        <v>5.9990088266910266</v>
      </c>
    </row>
    <row r="80" spans="1:12">
      <c r="A80" s="7">
        <v>43606.25</v>
      </c>
      <c r="B80" s="8">
        <f t="shared" si="3"/>
        <v>5</v>
      </c>
      <c r="C80" s="8">
        <f t="shared" si="4"/>
        <v>21</v>
      </c>
      <c r="D80" s="8">
        <f t="shared" si="5"/>
        <v>6</v>
      </c>
      <c r="F80">
        <v>21.278797764737391</v>
      </c>
      <c r="H80">
        <v>0.10118279505609069</v>
      </c>
      <c r="J80">
        <v>2.6271047235989191</v>
      </c>
      <c r="L80">
        <v>5.9970394352017351</v>
      </c>
    </row>
    <row r="81" spans="1:12">
      <c r="A81" s="7">
        <v>43606.291666666657</v>
      </c>
      <c r="B81" s="8">
        <f t="shared" si="3"/>
        <v>5</v>
      </c>
      <c r="C81" s="8">
        <f t="shared" si="4"/>
        <v>21</v>
      </c>
      <c r="D81" s="8">
        <f t="shared" si="5"/>
        <v>7</v>
      </c>
      <c r="F81">
        <v>19.728633806051889</v>
      </c>
      <c r="H81">
        <v>0.1039630062970152</v>
      </c>
      <c r="J81">
        <v>3.3192670679548728</v>
      </c>
      <c r="L81">
        <v>5.976025802379568</v>
      </c>
    </row>
    <row r="82" spans="1:12">
      <c r="A82" s="7">
        <v>43606.333333333343</v>
      </c>
      <c r="B82" s="8">
        <f t="shared" si="3"/>
        <v>5</v>
      </c>
      <c r="C82" s="8">
        <f t="shared" si="4"/>
        <v>21</v>
      </c>
      <c r="D82" s="8">
        <f t="shared" si="5"/>
        <v>8</v>
      </c>
      <c r="F82">
        <v>20.445447654372749</v>
      </c>
      <c r="H82">
        <v>0.11859533938032039</v>
      </c>
      <c r="J82">
        <v>4.1989368693211322</v>
      </c>
      <c r="L82">
        <v>7.5011713642477247</v>
      </c>
    </row>
    <row r="83" spans="1:12">
      <c r="A83" s="7">
        <v>43606.375</v>
      </c>
      <c r="B83" s="8">
        <f t="shared" si="3"/>
        <v>5</v>
      </c>
      <c r="C83" s="8">
        <f t="shared" si="4"/>
        <v>21</v>
      </c>
      <c r="D83" s="8">
        <f t="shared" si="5"/>
        <v>9</v>
      </c>
      <c r="F83">
        <v>17.796059640509132</v>
      </c>
      <c r="H83">
        <v>0.11701861031192699</v>
      </c>
      <c r="J83">
        <v>4.3256357176092184</v>
      </c>
      <c r="L83">
        <v>8.7077311697623081</v>
      </c>
    </row>
    <row r="84" spans="1:12">
      <c r="A84" s="7">
        <v>43606.416666666657</v>
      </c>
      <c r="B84" s="8">
        <f t="shared" si="3"/>
        <v>5</v>
      </c>
      <c r="C84" s="8">
        <f t="shared" si="4"/>
        <v>21</v>
      </c>
      <c r="D84" s="8">
        <f t="shared" si="5"/>
        <v>10</v>
      </c>
      <c r="F84">
        <v>10.58215934735375</v>
      </c>
      <c r="H84">
        <v>0.1039630062970152</v>
      </c>
      <c r="J84">
        <v>3.4913459622199832</v>
      </c>
      <c r="L84">
        <v>9.787254282509263</v>
      </c>
    </row>
    <row r="85" spans="1:12">
      <c r="A85" s="7">
        <v>43606.458333333343</v>
      </c>
      <c r="B85" s="8">
        <f t="shared" si="3"/>
        <v>5</v>
      </c>
      <c r="C85" s="8">
        <f t="shared" si="4"/>
        <v>21</v>
      </c>
      <c r="D85" s="8">
        <f t="shared" si="5"/>
        <v>11</v>
      </c>
      <c r="F85">
        <v>7.5985929710640159</v>
      </c>
      <c r="H85">
        <v>0.11859533938032039</v>
      </c>
      <c r="J85">
        <v>4.1127072552419781</v>
      </c>
      <c r="L85">
        <v>11.200616592585551</v>
      </c>
    </row>
    <row r="86" spans="1:12">
      <c r="A86" s="7">
        <v>43606.5</v>
      </c>
      <c r="B86" s="8">
        <f t="shared" si="3"/>
        <v>5</v>
      </c>
      <c r="C86" s="8">
        <f t="shared" si="4"/>
        <v>21</v>
      </c>
      <c r="D86" s="8">
        <f t="shared" si="5"/>
        <v>12</v>
      </c>
      <c r="F86">
        <v>8.0448285015509526</v>
      </c>
      <c r="H86">
        <v>0.16270197912702281</v>
      </c>
      <c r="J86">
        <v>4.0422250261096746</v>
      </c>
      <c r="L86">
        <v>11.9478580632831</v>
      </c>
    </row>
    <row r="87" spans="1:12">
      <c r="A87" s="7">
        <v>43606.541666666657</v>
      </c>
      <c r="B87" s="8">
        <f t="shared" si="3"/>
        <v>5</v>
      </c>
      <c r="C87" s="8">
        <f t="shared" si="4"/>
        <v>21</v>
      </c>
      <c r="D87" s="8">
        <f t="shared" si="5"/>
        <v>13</v>
      </c>
      <c r="F87">
        <v>4.2535512066500107</v>
      </c>
      <c r="H87">
        <v>0.16736158979533799</v>
      </c>
      <c r="J87">
        <v>4.0475725317657982</v>
      </c>
      <c r="L87">
        <v>11.92461526514291</v>
      </c>
    </row>
    <row r="88" spans="1:12">
      <c r="A88" s="7">
        <v>43606.583333333343</v>
      </c>
      <c r="B88" s="8">
        <f t="shared" si="3"/>
        <v>5</v>
      </c>
      <c r="C88" s="8">
        <f t="shared" si="4"/>
        <v>21</v>
      </c>
      <c r="D88" s="8">
        <f t="shared" si="5"/>
        <v>14</v>
      </c>
      <c r="F88">
        <v>4.2535512066500107</v>
      </c>
      <c r="H88">
        <v>0.1085381871675325</v>
      </c>
      <c r="J88">
        <v>3.5665860722310652</v>
      </c>
      <c r="L88">
        <v>11.19947339677608</v>
      </c>
    </row>
    <row r="89" spans="1:12">
      <c r="A89" s="7">
        <v>43606.625</v>
      </c>
      <c r="B89" s="8">
        <f t="shared" si="3"/>
        <v>5</v>
      </c>
      <c r="C89" s="8">
        <f t="shared" si="4"/>
        <v>21</v>
      </c>
      <c r="D89" s="8">
        <f t="shared" si="5"/>
        <v>15</v>
      </c>
      <c r="F89">
        <v>10.945847783069659</v>
      </c>
      <c r="H89">
        <v>0.1060531693328238</v>
      </c>
      <c r="J89">
        <v>2.8522404516012649</v>
      </c>
      <c r="L89">
        <v>7.4935069372782843</v>
      </c>
    </row>
    <row r="90" spans="1:12">
      <c r="A90" s="7">
        <v>43606.666666666657</v>
      </c>
      <c r="B90" s="8">
        <f t="shared" si="3"/>
        <v>5</v>
      </c>
      <c r="C90" s="8">
        <f t="shared" si="4"/>
        <v>21</v>
      </c>
      <c r="D90" s="8">
        <f t="shared" si="5"/>
        <v>16</v>
      </c>
      <c r="F90">
        <v>22.731143855789629</v>
      </c>
      <c r="H90">
        <v>0.10079966196430749</v>
      </c>
      <c r="J90">
        <v>2.7708257029373469</v>
      </c>
      <c r="L90">
        <v>3.7887406821928322</v>
      </c>
    </row>
    <row r="91" spans="1:12">
      <c r="A91" s="7">
        <v>43606.708333333343</v>
      </c>
      <c r="B91" s="8">
        <f t="shared" si="3"/>
        <v>5</v>
      </c>
      <c r="C91" s="8">
        <f t="shared" si="4"/>
        <v>21</v>
      </c>
      <c r="D91" s="8">
        <f t="shared" si="5"/>
        <v>17</v>
      </c>
      <c r="F91">
        <v>23.206129815463282</v>
      </c>
      <c r="H91">
        <v>0.10497022978777359</v>
      </c>
      <c r="J91">
        <v>3.778777409684309</v>
      </c>
      <c r="L91">
        <v>6.5405106309579546</v>
      </c>
    </row>
    <row r="92" spans="1:12">
      <c r="A92" s="7">
        <v>43606.75</v>
      </c>
      <c r="B92" s="8">
        <f t="shared" si="3"/>
        <v>5</v>
      </c>
      <c r="C92" s="8">
        <f t="shared" si="4"/>
        <v>21</v>
      </c>
      <c r="D92" s="8">
        <f t="shared" si="5"/>
        <v>18</v>
      </c>
      <c r="F92">
        <v>24.564710158368818</v>
      </c>
      <c r="H92">
        <v>0.10497022978777359</v>
      </c>
      <c r="J92">
        <v>4.108363735096983</v>
      </c>
      <c r="L92">
        <v>6.7363144458151147</v>
      </c>
    </row>
    <row r="93" spans="1:12">
      <c r="A93" s="7">
        <v>43606.791666666657</v>
      </c>
      <c r="B93" s="8">
        <f t="shared" si="3"/>
        <v>5</v>
      </c>
      <c r="C93" s="8">
        <f t="shared" si="4"/>
        <v>21</v>
      </c>
      <c r="D93" s="8">
        <f t="shared" si="5"/>
        <v>19</v>
      </c>
      <c r="F93">
        <v>30.157252053691071</v>
      </c>
      <c r="H93">
        <v>0.10079966196430749</v>
      </c>
      <c r="J93">
        <v>3.288709344113967</v>
      </c>
      <c r="L93">
        <v>5.0408873797348566</v>
      </c>
    </row>
    <row r="94" spans="1:12">
      <c r="A94" s="7">
        <v>43606.833333333343</v>
      </c>
      <c r="B94" s="8">
        <f t="shared" si="3"/>
        <v>5</v>
      </c>
      <c r="C94" s="8">
        <f t="shared" si="4"/>
        <v>21</v>
      </c>
      <c r="D94" s="8">
        <f t="shared" si="5"/>
        <v>20</v>
      </c>
      <c r="F94">
        <v>30.812266904103542</v>
      </c>
      <c r="H94">
        <v>0.10079966196430749</v>
      </c>
      <c r="J94">
        <v>2.7803068125848598</v>
      </c>
      <c r="L94">
        <v>3.9480128125885061</v>
      </c>
    </row>
    <row r="95" spans="1:12">
      <c r="A95" s="7">
        <v>43606.875</v>
      </c>
      <c r="B95" s="8">
        <f t="shared" si="3"/>
        <v>5</v>
      </c>
      <c r="C95" s="8">
        <f t="shared" si="4"/>
        <v>21</v>
      </c>
      <c r="D95" s="8">
        <f t="shared" si="5"/>
        <v>21</v>
      </c>
      <c r="F95">
        <v>32.392092248905328</v>
      </c>
      <c r="H95">
        <v>0.10079966196430749</v>
      </c>
      <c r="J95">
        <v>2.6818311111874662</v>
      </c>
      <c r="L95">
        <v>3.3523000066958231</v>
      </c>
    </row>
    <row r="96" spans="1:12">
      <c r="A96" s="7">
        <v>43606.916666666657</v>
      </c>
      <c r="B96" s="8">
        <f t="shared" si="3"/>
        <v>5</v>
      </c>
      <c r="C96" s="8">
        <f t="shared" si="4"/>
        <v>21</v>
      </c>
      <c r="D96" s="8">
        <f t="shared" si="5"/>
        <v>22</v>
      </c>
      <c r="F96">
        <v>35.615353382294373</v>
      </c>
      <c r="H96">
        <v>0.10079966196430749</v>
      </c>
      <c r="J96">
        <v>2.591383561009557</v>
      </c>
      <c r="L96">
        <v>3.9151884034528059</v>
      </c>
    </row>
    <row r="97" spans="1:12">
      <c r="A97" s="7">
        <v>43606.958333333343</v>
      </c>
      <c r="B97" s="8">
        <f t="shared" si="3"/>
        <v>5</v>
      </c>
      <c r="C97" s="8">
        <f t="shared" si="4"/>
        <v>21</v>
      </c>
      <c r="D97" s="8">
        <f t="shared" si="5"/>
        <v>23</v>
      </c>
      <c r="F97">
        <v>39.637073319461017</v>
      </c>
      <c r="H97">
        <v>0.10079966196430749</v>
      </c>
      <c r="J97">
        <v>2.6818311111874662</v>
      </c>
      <c r="L97">
        <v>3.9151884034528059</v>
      </c>
    </row>
    <row r="98" spans="1:12">
      <c r="A98" s="7">
        <v>43607</v>
      </c>
      <c r="B98" s="8">
        <f t="shared" si="3"/>
        <v>5</v>
      </c>
      <c r="C98" s="8">
        <f t="shared" si="4"/>
        <v>22</v>
      </c>
      <c r="D98" s="8">
        <f t="shared" si="5"/>
        <v>0</v>
      </c>
      <c r="E98">
        <v>38</v>
      </c>
      <c r="F98">
        <v>36.278799546125001</v>
      </c>
      <c r="G98">
        <v>0.1</v>
      </c>
      <c r="H98">
        <v>0.10079966196430749</v>
      </c>
      <c r="I98">
        <v>2.5</v>
      </c>
      <c r="J98">
        <v>2.9466305957746939</v>
      </c>
      <c r="K98">
        <v>4</v>
      </c>
      <c r="L98">
        <v>4.3962674136101736</v>
      </c>
    </row>
    <row r="99" spans="1:12">
      <c r="A99" s="7">
        <v>43607.041666666657</v>
      </c>
      <c r="B99" s="8">
        <f t="shared" si="3"/>
        <v>5</v>
      </c>
      <c r="C99" s="8">
        <f t="shared" si="4"/>
        <v>22</v>
      </c>
      <c r="D99" s="8">
        <f t="shared" si="5"/>
        <v>1</v>
      </c>
      <c r="E99">
        <v>36</v>
      </c>
      <c r="F99">
        <v>31.743492150660622</v>
      </c>
      <c r="G99">
        <v>0.1</v>
      </c>
      <c r="H99">
        <v>0.1286468908542143</v>
      </c>
      <c r="I99">
        <v>2.6</v>
      </c>
      <c r="J99">
        <v>2.6818366333339991</v>
      </c>
      <c r="K99">
        <v>5</v>
      </c>
      <c r="L99">
        <v>4.8716832234185432</v>
      </c>
    </row>
    <row r="100" spans="1:12">
      <c r="A100" s="7">
        <v>43607.083333333343</v>
      </c>
      <c r="B100" s="8">
        <f t="shared" si="3"/>
        <v>5</v>
      </c>
      <c r="C100" s="8">
        <f t="shared" si="4"/>
        <v>22</v>
      </c>
      <c r="D100" s="8">
        <f t="shared" si="5"/>
        <v>2</v>
      </c>
      <c r="E100">
        <v>34</v>
      </c>
      <c r="F100">
        <v>27.477172400848708</v>
      </c>
      <c r="G100">
        <v>0.1</v>
      </c>
      <c r="H100">
        <v>0.10497022978777359</v>
      </c>
      <c r="I100">
        <v>3</v>
      </c>
      <c r="J100">
        <v>2.9487569337642259</v>
      </c>
      <c r="K100">
        <v>6</v>
      </c>
      <c r="L100">
        <v>5.155240668163561</v>
      </c>
    </row>
    <row r="101" spans="1:12">
      <c r="A101" s="7">
        <v>43607.125</v>
      </c>
      <c r="B101" s="8">
        <f t="shared" si="3"/>
        <v>5</v>
      </c>
      <c r="C101" s="8">
        <f t="shared" si="4"/>
        <v>22</v>
      </c>
      <c r="D101" s="8">
        <f t="shared" si="5"/>
        <v>3</v>
      </c>
      <c r="E101">
        <v>29</v>
      </c>
      <c r="F101">
        <v>24.53561476880342</v>
      </c>
      <c r="G101">
        <v>0.1</v>
      </c>
      <c r="H101">
        <v>0.1476189113744816</v>
      </c>
      <c r="I101">
        <v>3.5</v>
      </c>
      <c r="J101">
        <v>2.3768808299974391</v>
      </c>
      <c r="K101">
        <v>10</v>
      </c>
      <c r="L101">
        <v>5.5545247950488568</v>
      </c>
    </row>
    <row r="102" spans="1:12">
      <c r="A102" s="7">
        <v>43607.166666666657</v>
      </c>
      <c r="B102" s="8">
        <f t="shared" si="3"/>
        <v>5</v>
      </c>
      <c r="C102" s="8">
        <f t="shared" si="4"/>
        <v>22</v>
      </c>
      <c r="D102" s="8">
        <f t="shared" si="5"/>
        <v>4</v>
      </c>
      <c r="E102">
        <v>22</v>
      </c>
      <c r="F102">
        <v>16.91617307682349</v>
      </c>
      <c r="G102">
        <v>0.1</v>
      </c>
      <c r="H102">
        <v>0.15707071915948059</v>
      </c>
      <c r="I102">
        <v>4.2</v>
      </c>
      <c r="J102">
        <v>3.8559616301290589</v>
      </c>
      <c r="K102">
        <v>11</v>
      </c>
      <c r="L102">
        <v>6.9949425727697569</v>
      </c>
    </row>
    <row r="103" spans="1:12">
      <c r="A103" s="7">
        <v>43607.208333333343</v>
      </c>
      <c r="B103" s="8">
        <f t="shared" si="3"/>
        <v>5</v>
      </c>
      <c r="C103" s="8">
        <f t="shared" si="4"/>
        <v>22</v>
      </c>
      <c r="D103" s="8">
        <f t="shared" si="5"/>
        <v>5</v>
      </c>
      <c r="E103">
        <v>16</v>
      </c>
      <c r="F103">
        <v>15.633108163444829</v>
      </c>
      <c r="G103">
        <v>0.2</v>
      </c>
      <c r="H103">
        <v>0.1581536587045308</v>
      </c>
      <c r="I103">
        <v>4.4000000000000004</v>
      </c>
      <c r="J103">
        <v>4.1944024289972752</v>
      </c>
      <c r="K103">
        <v>11</v>
      </c>
      <c r="L103">
        <v>9.2073892145611129</v>
      </c>
    </row>
    <row r="104" spans="1:12">
      <c r="A104" s="7">
        <v>43607.25</v>
      </c>
      <c r="B104" s="8">
        <f t="shared" si="3"/>
        <v>5</v>
      </c>
      <c r="C104" s="8">
        <f t="shared" si="4"/>
        <v>22</v>
      </c>
      <c r="D104" s="8">
        <f t="shared" si="5"/>
        <v>6</v>
      </c>
      <c r="E104">
        <v>19</v>
      </c>
      <c r="F104">
        <v>19.63853653293457</v>
      </c>
      <c r="G104">
        <v>0.2</v>
      </c>
      <c r="H104">
        <v>8.7938609165457704E-2</v>
      </c>
      <c r="I104">
        <v>4.4000000000000004</v>
      </c>
      <c r="J104">
        <v>4.5781817132734899</v>
      </c>
      <c r="K104">
        <v>10</v>
      </c>
      <c r="L104">
        <v>9.533670005256246</v>
      </c>
    </row>
    <row r="105" spans="1:12">
      <c r="A105" s="7">
        <v>43607.291666666657</v>
      </c>
      <c r="B105" s="8">
        <f t="shared" si="3"/>
        <v>5</v>
      </c>
      <c r="C105" s="8">
        <f t="shared" si="4"/>
        <v>22</v>
      </c>
      <c r="D105" s="8">
        <f t="shared" si="5"/>
        <v>7</v>
      </c>
      <c r="E105">
        <v>23</v>
      </c>
      <c r="F105">
        <v>20.228507716666801</v>
      </c>
      <c r="G105">
        <v>0.1</v>
      </c>
      <c r="H105">
        <v>0.1052104417942928</v>
      </c>
      <c r="I105">
        <v>3.7</v>
      </c>
      <c r="J105">
        <v>4.1425232211822989</v>
      </c>
      <c r="K105">
        <v>7</v>
      </c>
      <c r="L105">
        <v>7.9532691013404007</v>
      </c>
    </row>
    <row r="106" spans="1:12">
      <c r="A106" s="7">
        <v>43607.333333333343</v>
      </c>
      <c r="B106" s="8">
        <f t="shared" si="3"/>
        <v>5</v>
      </c>
      <c r="C106" s="8">
        <f t="shared" si="4"/>
        <v>22</v>
      </c>
      <c r="D106" s="8">
        <f t="shared" si="5"/>
        <v>8</v>
      </c>
      <c r="E106">
        <v>13</v>
      </c>
      <c r="F106">
        <v>10.58215934735375</v>
      </c>
      <c r="G106">
        <v>0.1</v>
      </c>
      <c r="H106">
        <v>0.1148625636506663</v>
      </c>
      <c r="I106">
        <v>3.8</v>
      </c>
      <c r="J106">
        <v>4.4071173642806647</v>
      </c>
      <c r="K106">
        <v>7</v>
      </c>
      <c r="L106">
        <v>8.3164391197331433</v>
      </c>
    </row>
    <row r="107" spans="1:12">
      <c r="A107" s="7">
        <v>43607.375</v>
      </c>
      <c r="B107" s="8">
        <f t="shared" si="3"/>
        <v>5</v>
      </c>
      <c r="C107" s="8">
        <f t="shared" si="4"/>
        <v>22</v>
      </c>
      <c r="D107" s="8">
        <f t="shared" si="5"/>
        <v>9</v>
      </c>
      <c r="E107">
        <v>6</v>
      </c>
      <c r="F107">
        <v>5.1356183317435038</v>
      </c>
      <c r="G107">
        <v>0.1</v>
      </c>
      <c r="H107">
        <v>0.11859533938032039</v>
      </c>
      <c r="I107">
        <v>3.9</v>
      </c>
      <c r="J107">
        <v>3.567535824678282</v>
      </c>
      <c r="K107">
        <v>9</v>
      </c>
      <c r="L107">
        <v>10.003572400035461</v>
      </c>
    </row>
    <row r="108" spans="1:12">
      <c r="A108" s="7">
        <v>43607.416666666657</v>
      </c>
      <c r="B108" s="8">
        <f t="shared" si="3"/>
        <v>5</v>
      </c>
      <c r="C108" s="8">
        <f t="shared" si="4"/>
        <v>22</v>
      </c>
      <c r="D108" s="8">
        <f t="shared" si="5"/>
        <v>10</v>
      </c>
      <c r="E108">
        <v>2</v>
      </c>
      <c r="F108">
        <v>7.5636634812904751</v>
      </c>
      <c r="G108">
        <v>0.2</v>
      </c>
      <c r="H108">
        <v>0.2318855889888139</v>
      </c>
      <c r="I108">
        <v>4.5999999999999996</v>
      </c>
      <c r="J108">
        <v>4.5896819518773038</v>
      </c>
      <c r="K108">
        <v>12</v>
      </c>
      <c r="L108">
        <v>11.82199308358646</v>
      </c>
    </row>
    <row r="109" spans="1:12">
      <c r="A109" s="7">
        <v>43607.458333333343</v>
      </c>
      <c r="B109" s="8">
        <f t="shared" si="3"/>
        <v>5</v>
      </c>
      <c r="C109" s="8">
        <f t="shared" si="4"/>
        <v>22</v>
      </c>
      <c r="D109" s="8">
        <f t="shared" si="5"/>
        <v>11</v>
      </c>
      <c r="E109">
        <v>1</v>
      </c>
      <c r="F109">
        <v>5.2717665019662787</v>
      </c>
      <c r="G109">
        <v>0.2</v>
      </c>
      <c r="H109">
        <v>0.2318855889888139</v>
      </c>
      <c r="I109">
        <v>5</v>
      </c>
      <c r="J109">
        <v>5.1102331456776744</v>
      </c>
      <c r="K109">
        <v>11</v>
      </c>
      <c r="L109">
        <v>12.82773558146989</v>
      </c>
    </row>
    <row r="110" spans="1:12">
      <c r="A110" s="7">
        <v>43607.5</v>
      </c>
      <c r="B110" s="8">
        <f t="shared" si="3"/>
        <v>5</v>
      </c>
      <c r="C110" s="8">
        <f t="shared" si="4"/>
        <v>22</v>
      </c>
      <c r="D110" s="8">
        <f t="shared" si="5"/>
        <v>12</v>
      </c>
      <c r="E110">
        <v>0</v>
      </c>
      <c r="F110">
        <v>7.8112294497941468</v>
      </c>
      <c r="G110">
        <v>0.3</v>
      </c>
      <c r="H110">
        <v>0.22004278460155119</v>
      </c>
      <c r="I110">
        <v>4.9000000000000004</v>
      </c>
      <c r="J110">
        <v>4.9000545164052749</v>
      </c>
      <c r="K110">
        <v>12</v>
      </c>
      <c r="L110">
        <v>12.754360411262491</v>
      </c>
    </row>
    <row r="111" spans="1:12">
      <c r="A111" s="7">
        <v>43607.541666666657</v>
      </c>
      <c r="B111" s="8">
        <f t="shared" si="3"/>
        <v>5</v>
      </c>
      <c r="C111" s="8">
        <f t="shared" si="4"/>
        <v>22</v>
      </c>
      <c r="D111" s="8">
        <f t="shared" si="5"/>
        <v>13</v>
      </c>
      <c r="E111">
        <v>2</v>
      </c>
      <c r="F111">
        <v>7.3247814188474587</v>
      </c>
      <c r="G111">
        <v>0.3</v>
      </c>
      <c r="H111">
        <v>0.41572189910938329</v>
      </c>
      <c r="I111">
        <v>5.3</v>
      </c>
      <c r="J111">
        <v>5.0185392506071071</v>
      </c>
      <c r="K111">
        <v>13</v>
      </c>
      <c r="L111">
        <v>15.13319625531777</v>
      </c>
    </row>
    <row r="112" spans="1:12">
      <c r="A112" s="7">
        <v>43607.583333333343</v>
      </c>
      <c r="B112" s="8">
        <f t="shared" si="3"/>
        <v>5</v>
      </c>
      <c r="C112" s="8">
        <f t="shared" si="4"/>
        <v>22</v>
      </c>
      <c r="D112" s="8">
        <f t="shared" si="5"/>
        <v>14</v>
      </c>
      <c r="E112">
        <v>15</v>
      </c>
      <c r="F112">
        <v>17.265630701732281</v>
      </c>
      <c r="G112">
        <v>0.1</v>
      </c>
      <c r="H112">
        <v>0.13685730513132649</v>
      </c>
      <c r="I112">
        <v>5.2</v>
      </c>
      <c r="J112">
        <v>5.2256273611415764</v>
      </c>
      <c r="K112">
        <v>11</v>
      </c>
      <c r="L112">
        <v>10.093846572836471</v>
      </c>
    </row>
    <row r="113" spans="1:12">
      <c r="A113" s="7">
        <v>43607.625</v>
      </c>
      <c r="B113" s="8">
        <f t="shared" si="3"/>
        <v>5</v>
      </c>
      <c r="C113" s="8">
        <f t="shared" si="4"/>
        <v>22</v>
      </c>
      <c r="D113" s="8">
        <f t="shared" si="5"/>
        <v>15</v>
      </c>
      <c r="E113">
        <v>22</v>
      </c>
      <c r="F113">
        <v>24.17947925357738</v>
      </c>
      <c r="G113">
        <v>0.1</v>
      </c>
      <c r="H113">
        <v>0.1052104417942928</v>
      </c>
      <c r="I113">
        <v>5.3</v>
      </c>
      <c r="J113">
        <v>5.5175558022114846</v>
      </c>
      <c r="K113">
        <v>8</v>
      </c>
      <c r="L113">
        <v>7.270449057909425</v>
      </c>
    </row>
    <row r="114" spans="1:12">
      <c r="A114" s="7">
        <v>43607.666666666657</v>
      </c>
      <c r="B114" s="8">
        <f t="shared" si="3"/>
        <v>5</v>
      </c>
      <c r="C114" s="8">
        <f t="shared" si="4"/>
        <v>22</v>
      </c>
      <c r="D114" s="8">
        <f t="shared" si="5"/>
        <v>16</v>
      </c>
      <c r="E114">
        <v>24</v>
      </c>
      <c r="F114">
        <v>27.152240604560038</v>
      </c>
      <c r="G114">
        <v>0.1</v>
      </c>
      <c r="H114">
        <v>0.1052104417942928</v>
      </c>
      <c r="I114">
        <v>5.7</v>
      </c>
      <c r="J114">
        <v>6.0033306191912246</v>
      </c>
      <c r="K114">
        <v>6</v>
      </c>
      <c r="L114">
        <v>6.2737922869295097</v>
      </c>
    </row>
    <row r="115" spans="1:12">
      <c r="A115" s="7">
        <v>43607.708333333343</v>
      </c>
      <c r="B115" s="8">
        <f t="shared" si="3"/>
        <v>5</v>
      </c>
      <c r="C115" s="8">
        <f t="shared" si="4"/>
        <v>22</v>
      </c>
      <c r="D115" s="8">
        <f t="shared" si="5"/>
        <v>17</v>
      </c>
      <c r="E115">
        <v>29</v>
      </c>
      <c r="F115">
        <v>27.017699434891519</v>
      </c>
      <c r="G115">
        <v>0.1</v>
      </c>
      <c r="H115">
        <v>0.10079966196430749</v>
      </c>
      <c r="I115">
        <v>6</v>
      </c>
      <c r="J115">
        <v>6.2854329680151926</v>
      </c>
      <c r="K115">
        <v>4</v>
      </c>
      <c r="L115">
        <v>3.9481794046095722</v>
      </c>
    </row>
    <row r="116" spans="1:12">
      <c r="A116" s="7">
        <v>43607.75</v>
      </c>
      <c r="B116" s="8">
        <f t="shared" si="3"/>
        <v>5</v>
      </c>
      <c r="C116" s="8">
        <f t="shared" si="4"/>
        <v>22</v>
      </c>
      <c r="D116" s="8">
        <f t="shared" si="5"/>
        <v>18</v>
      </c>
      <c r="E116">
        <v>28</v>
      </c>
      <c r="F116">
        <v>28.854631317181649</v>
      </c>
      <c r="G116">
        <v>0.1</v>
      </c>
      <c r="H116">
        <v>0.10079966196430749</v>
      </c>
      <c r="I116">
        <v>6.5</v>
      </c>
      <c r="J116">
        <v>6.6578706424699847</v>
      </c>
      <c r="K116">
        <v>6</v>
      </c>
      <c r="L116">
        <v>5.0108905945227118</v>
      </c>
    </row>
    <row r="117" spans="1:12">
      <c r="A117" s="7">
        <v>43607.791666666657</v>
      </c>
      <c r="B117" s="8">
        <f t="shared" si="3"/>
        <v>5</v>
      </c>
      <c r="C117" s="8">
        <f t="shared" si="4"/>
        <v>22</v>
      </c>
      <c r="D117" s="8">
        <f t="shared" si="5"/>
        <v>19</v>
      </c>
      <c r="E117">
        <v>32</v>
      </c>
      <c r="F117">
        <v>31.789629225932181</v>
      </c>
      <c r="G117">
        <v>0.1</v>
      </c>
      <c r="H117">
        <v>0.10079966196430749</v>
      </c>
      <c r="I117">
        <v>6.1</v>
      </c>
      <c r="J117">
        <v>6.3515088761229856</v>
      </c>
      <c r="K117">
        <v>5</v>
      </c>
      <c r="L117">
        <v>4.1551930035489608</v>
      </c>
    </row>
    <row r="118" spans="1:12">
      <c r="A118" s="7">
        <v>43607.833333333343</v>
      </c>
      <c r="B118" s="8">
        <f t="shared" si="3"/>
        <v>5</v>
      </c>
      <c r="C118" s="8">
        <f t="shared" si="4"/>
        <v>22</v>
      </c>
      <c r="D118" s="8">
        <f t="shared" si="5"/>
        <v>20</v>
      </c>
      <c r="E118">
        <v>35</v>
      </c>
      <c r="F118">
        <v>32.392092248905328</v>
      </c>
      <c r="G118">
        <v>0.1</v>
      </c>
      <c r="H118">
        <v>0.1000081570741934</v>
      </c>
      <c r="I118">
        <v>5.5</v>
      </c>
      <c r="J118">
        <v>5.63283450396953</v>
      </c>
      <c r="K118">
        <v>4</v>
      </c>
      <c r="L118">
        <v>4.2732225917612183</v>
      </c>
    </row>
    <row r="119" spans="1:12">
      <c r="A119" s="7">
        <v>43607.875</v>
      </c>
      <c r="B119" s="8">
        <f t="shared" si="3"/>
        <v>5</v>
      </c>
      <c r="C119" s="8">
        <f t="shared" si="4"/>
        <v>22</v>
      </c>
      <c r="D119" s="8">
        <f t="shared" si="5"/>
        <v>21</v>
      </c>
      <c r="E119">
        <v>38</v>
      </c>
      <c r="F119">
        <v>37.456964042902356</v>
      </c>
      <c r="G119">
        <v>0.1</v>
      </c>
      <c r="H119">
        <v>0.1000081570741934</v>
      </c>
      <c r="I119">
        <v>4.9000000000000004</v>
      </c>
      <c r="J119">
        <v>4.8684926313616694</v>
      </c>
      <c r="K119">
        <v>4</v>
      </c>
      <c r="L119">
        <v>3.1254111852900301</v>
      </c>
    </row>
    <row r="120" spans="1:12">
      <c r="A120" s="7">
        <v>43607.916666666657</v>
      </c>
      <c r="B120" s="8">
        <f t="shared" si="3"/>
        <v>5</v>
      </c>
      <c r="C120" s="8">
        <f t="shared" si="4"/>
        <v>22</v>
      </c>
      <c r="D120" s="8">
        <f t="shared" si="5"/>
        <v>22</v>
      </c>
      <c r="E120">
        <v>40</v>
      </c>
      <c r="F120">
        <v>37.643496126373762</v>
      </c>
      <c r="G120">
        <v>0.1</v>
      </c>
      <c r="H120">
        <v>0.1000081570741934</v>
      </c>
      <c r="I120">
        <v>4.8</v>
      </c>
      <c r="J120">
        <v>4.5876122087254334</v>
      </c>
      <c r="K120">
        <v>5</v>
      </c>
      <c r="L120">
        <v>3.9344322206622162</v>
      </c>
    </row>
    <row r="121" spans="1:12">
      <c r="A121" s="7">
        <v>43607.958333333343</v>
      </c>
      <c r="B121" s="8">
        <f t="shared" si="3"/>
        <v>5</v>
      </c>
      <c r="C121" s="8">
        <f t="shared" si="4"/>
        <v>22</v>
      </c>
      <c r="D121" s="8">
        <f t="shared" si="5"/>
        <v>23</v>
      </c>
      <c r="E121">
        <v>41</v>
      </c>
      <c r="F121">
        <v>39.637073319461017</v>
      </c>
      <c r="G121">
        <v>0.1</v>
      </c>
      <c r="H121">
        <v>0.1000081570741934</v>
      </c>
      <c r="I121">
        <v>5.0999999999999996</v>
      </c>
      <c r="J121">
        <v>4.9110430006383368</v>
      </c>
      <c r="K121">
        <v>5</v>
      </c>
      <c r="L121">
        <v>4.2909031294013671</v>
      </c>
    </row>
    <row r="122" spans="1:12">
      <c r="A122" s="7">
        <v>43608</v>
      </c>
      <c r="B122" s="8">
        <f t="shared" si="3"/>
        <v>5</v>
      </c>
      <c r="C122" s="8">
        <f t="shared" si="4"/>
        <v>23</v>
      </c>
      <c r="D122" s="8">
        <f t="shared" si="5"/>
        <v>0</v>
      </c>
      <c r="E122">
        <v>37</v>
      </c>
      <c r="F122">
        <v>32.227458761803369</v>
      </c>
      <c r="G122">
        <v>0.1</v>
      </c>
      <c r="H122">
        <v>0.1000081570741934</v>
      </c>
      <c r="I122">
        <v>4.5999999999999996</v>
      </c>
      <c r="J122">
        <v>4.2738618967028001</v>
      </c>
      <c r="K122">
        <v>5</v>
      </c>
      <c r="L122">
        <v>4.1286215880376762</v>
      </c>
    </row>
    <row r="123" spans="1:12">
      <c r="A123" s="7">
        <v>43608.041666666657</v>
      </c>
      <c r="B123" s="8">
        <f t="shared" si="3"/>
        <v>5</v>
      </c>
      <c r="C123" s="8">
        <f t="shared" si="4"/>
        <v>23</v>
      </c>
      <c r="D123" s="8">
        <f t="shared" si="5"/>
        <v>1</v>
      </c>
      <c r="E123">
        <v>33</v>
      </c>
      <c r="F123">
        <v>27.477172400848708</v>
      </c>
      <c r="G123">
        <v>0.1</v>
      </c>
      <c r="H123">
        <v>0.15930983008411501</v>
      </c>
      <c r="I123">
        <v>5.9</v>
      </c>
      <c r="J123">
        <v>5.57718481937302</v>
      </c>
      <c r="K123">
        <v>9</v>
      </c>
      <c r="L123">
        <v>6.4477360992515598</v>
      </c>
    </row>
    <row r="124" spans="1:12">
      <c r="A124" s="7">
        <v>43608.083333333343</v>
      </c>
      <c r="B124" s="8">
        <f t="shared" si="3"/>
        <v>5</v>
      </c>
      <c r="C124" s="8">
        <f t="shared" si="4"/>
        <v>23</v>
      </c>
      <c r="D124" s="8">
        <f t="shared" si="5"/>
        <v>2</v>
      </c>
      <c r="E124">
        <v>32</v>
      </c>
      <c r="F124">
        <v>24.82229575209028</v>
      </c>
      <c r="G124">
        <v>0.1</v>
      </c>
      <c r="H124">
        <v>9.5763833987745475E-2</v>
      </c>
      <c r="I124">
        <v>6.7</v>
      </c>
      <c r="J124">
        <v>6.7234824178023658</v>
      </c>
      <c r="K124">
        <v>7</v>
      </c>
      <c r="L124">
        <v>6.7517390124889918</v>
      </c>
    </row>
    <row r="125" spans="1:12">
      <c r="A125" s="7">
        <v>43608.125</v>
      </c>
      <c r="B125" s="8">
        <f t="shared" si="3"/>
        <v>5</v>
      </c>
      <c r="C125" s="8">
        <f t="shared" si="4"/>
        <v>23</v>
      </c>
      <c r="D125" s="8">
        <f t="shared" si="5"/>
        <v>3</v>
      </c>
      <c r="E125">
        <v>31</v>
      </c>
      <c r="F125">
        <v>24.53561476880342</v>
      </c>
      <c r="G125">
        <v>0.1</v>
      </c>
      <c r="H125">
        <v>0.10497022978777359</v>
      </c>
      <c r="I125">
        <v>3.6</v>
      </c>
      <c r="J125">
        <v>3.2304820744250242</v>
      </c>
      <c r="K125">
        <v>5</v>
      </c>
      <c r="L125">
        <v>5.2081178744847714</v>
      </c>
    </row>
    <row r="126" spans="1:12">
      <c r="A126" s="7">
        <v>43608.166666666657</v>
      </c>
      <c r="B126" s="8">
        <f t="shared" si="3"/>
        <v>5</v>
      </c>
      <c r="C126" s="8">
        <f t="shared" si="4"/>
        <v>23</v>
      </c>
      <c r="D126" s="8">
        <f t="shared" si="5"/>
        <v>4</v>
      </c>
      <c r="E126">
        <v>25</v>
      </c>
      <c r="F126">
        <v>12.121643717688279</v>
      </c>
      <c r="G126">
        <v>0.1</v>
      </c>
      <c r="H126">
        <v>0.10870300551742761</v>
      </c>
      <c r="I126">
        <v>2.7</v>
      </c>
      <c r="J126">
        <v>2.9718116210747958</v>
      </c>
      <c r="K126">
        <v>5</v>
      </c>
      <c r="L126">
        <v>5.7609711320843786</v>
      </c>
    </row>
    <row r="127" spans="1:12">
      <c r="A127" s="7">
        <v>43608.208333333343</v>
      </c>
      <c r="B127" s="8">
        <f t="shared" si="3"/>
        <v>5</v>
      </c>
      <c r="C127" s="8">
        <f t="shared" si="4"/>
        <v>23</v>
      </c>
      <c r="D127" s="8">
        <f t="shared" si="5"/>
        <v>5</v>
      </c>
      <c r="E127">
        <v>19</v>
      </c>
      <c r="F127">
        <v>21.378895272167849</v>
      </c>
      <c r="G127">
        <v>0.1</v>
      </c>
      <c r="H127">
        <v>0.10870300551742761</v>
      </c>
      <c r="I127">
        <v>4.4000000000000004</v>
      </c>
      <c r="J127">
        <v>4.7612459573087378</v>
      </c>
      <c r="K127">
        <v>8</v>
      </c>
      <c r="L127">
        <v>7.5057549504771437</v>
      </c>
    </row>
    <row r="128" spans="1:12">
      <c r="A128" s="7">
        <v>43608.25</v>
      </c>
      <c r="B128" s="8">
        <f t="shared" si="3"/>
        <v>5</v>
      </c>
      <c r="C128" s="8">
        <f t="shared" si="4"/>
        <v>23</v>
      </c>
      <c r="D128" s="8">
        <f t="shared" si="5"/>
        <v>6</v>
      </c>
      <c r="E128">
        <v>17</v>
      </c>
      <c r="F128">
        <v>20.445447654372749</v>
      </c>
      <c r="G128">
        <v>0.1</v>
      </c>
      <c r="H128">
        <v>0.10870300551742761</v>
      </c>
      <c r="I128">
        <v>6.6</v>
      </c>
      <c r="J128">
        <v>6.1023552379054946</v>
      </c>
      <c r="K128">
        <v>7</v>
      </c>
      <c r="L128">
        <v>6.5758573211676197</v>
      </c>
    </row>
    <row r="129" spans="1:12">
      <c r="A129" s="7">
        <v>43608.291666666657</v>
      </c>
      <c r="B129" s="8">
        <f t="shared" si="3"/>
        <v>5</v>
      </c>
      <c r="C129" s="8">
        <f t="shared" si="4"/>
        <v>23</v>
      </c>
      <c r="D129" s="8">
        <f t="shared" si="5"/>
        <v>7</v>
      </c>
      <c r="E129">
        <v>15</v>
      </c>
      <c r="F129">
        <v>10.58215934735375</v>
      </c>
      <c r="G129">
        <v>0.1</v>
      </c>
      <c r="H129">
        <v>0.103579873205232</v>
      </c>
      <c r="I129">
        <v>6.1</v>
      </c>
      <c r="J129">
        <v>6.062650220365783</v>
      </c>
      <c r="K129">
        <v>5</v>
      </c>
      <c r="L129">
        <v>8.4286224816684143</v>
      </c>
    </row>
    <row r="130" spans="1:12">
      <c r="A130" s="7">
        <v>43608.333333333343</v>
      </c>
      <c r="B130" s="8">
        <f t="shared" si="3"/>
        <v>5</v>
      </c>
      <c r="C130" s="8">
        <f t="shared" si="4"/>
        <v>23</v>
      </c>
      <c r="D130" s="8">
        <f t="shared" si="5"/>
        <v>8</v>
      </c>
      <c r="E130">
        <v>16</v>
      </c>
      <c r="F130">
        <v>16.57903459895434</v>
      </c>
      <c r="G130">
        <v>0.1</v>
      </c>
      <c r="H130">
        <v>0.103579873205232</v>
      </c>
      <c r="I130">
        <v>5.3</v>
      </c>
      <c r="J130">
        <v>5.5875385779839108</v>
      </c>
      <c r="K130">
        <v>4</v>
      </c>
      <c r="L130">
        <v>6.005380504099576</v>
      </c>
    </row>
    <row r="131" spans="1:12">
      <c r="A131" s="7">
        <v>43608.375</v>
      </c>
      <c r="B131" s="8">
        <f t="shared" ref="B131:B137" si="6">MONTH(A131)</f>
        <v>5</v>
      </c>
      <c r="C131" s="8">
        <f t="shared" ref="C131:C137" si="7">DAY(A131)</f>
        <v>23</v>
      </c>
      <c r="D131" s="8">
        <f t="shared" ref="D131:D137" si="8">HOUR(A131)</f>
        <v>9</v>
      </c>
      <c r="E131">
        <v>16</v>
      </c>
      <c r="F131">
        <v>12.177656971391301</v>
      </c>
      <c r="G131">
        <v>0.1</v>
      </c>
      <c r="H131">
        <v>0.1039630062970152</v>
      </c>
      <c r="I131">
        <v>6</v>
      </c>
      <c r="J131">
        <v>5.5412970330807418</v>
      </c>
      <c r="K131">
        <v>4</v>
      </c>
      <c r="L131">
        <v>8.0025494327994569</v>
      </c>
    </row>
    <row r="132" spans="1:12">
      <c r="A132" s="7">
        <v>43608.416666666657</v>
      </c>
      <c r="B132" s="8">
        <f t="shared" si="6"/>
        <v>5</v>
      </c>
      <c r="C132" s="8">
        <f t="shared" si="7"/>
        <v>23</v>
      </c>
      <c r="D132" s="8">
        <f t="shared" si="8"/>
        <v>10</v>
      </c>
      <c r="E132">
        <v>0</v>
      </c>
      <c r="F132">
        <v>15.65833551920262</v>
      </c>
      <c r="G132">
        <v>0.1</v>
      </c>
      <c r="H132">
        <v>0.103579873205232</v>
      </c>
      <c r="I132">
        <v>6.4</v>
      </c>
      <c r="J132">
        <v>5.8430877476194514</v>
      </c>
      <c r="K132">
        <v>3</v>
      </c>
      <c r="L132">
        <v>8.005542577155051</v>
      </c>
    </row>
    <row r="133" spans="1:12">
      <c r="A133" s="7">
        <v>43608.458333333343</v>
      </c>
      <c r="B133" s="8">
        <f t="shared" si="6"/>
        <v>5</v>
      </c>
      <c r="C133" s="8">
        <f t="shared" si="7"/>
        <v>23</v>
      </c>
      <c r="D133" s="8">
        <f t="shared" si="8"/>
        <v>11</v>
      </c>
      <c r="E133">
        <v>0</v>
      </c>
      <c r="F133">
        <v>21.291522335087301</v>
      </c>
      <c r="G133">
        <v>0.1</v>
      </c>
      <c r="H133">
        <v>0.103579873205232</v>
      </c>
      <c r="I133">
        <v>6.2</v>
      </c>
      <c r="J133">
        <v>5.9057732273810339</v>
      </c>
      <c r="K133">
        <v>4</v>
      </c>
      <c r="L133">
        <v>8.005542577155051</v>
      </c>
    </row>
    <row r="134" spans="1:12">
      <c r="A134" s="7">
        <v>43608.5</v>
      </c>
      <c r="B134" s="8">
        <f t="shared" si="6"/>
        <v>5</v>
      </c>
      <c r="C134" s="8">
        <f t="shared" si="7"/>
        <v>23</v>
      </c>
      <c r="D134" s="8">
        <f t="shared" si="8"/>
        <v>12</v>
      </c>
      <c r="E134">
        <v>16</v>
      </c>
      <c r="F134">
        <v>17.423915201103249</v>
      </c>
      <c r="G134">
        <v>0.1</v>
      </c>
      <c r="H134">
        <v>0.103579873205232</v>
      </c>
      <c r="I134">
        <v>7.5</v>
      </c>
      <c r="J134">
        <v>6.138599217563133</v>
      </c>
      <c r="K134">
        <v>5</v>
      </c>
      <c r="L134">
        <v>7.8683193845600794</v>
      </c>
    </row>
    <row r="135" spans="1:12">
      <c r="A135" s="7">
        <v>43608.541666666657</v>
      </c>
      <c r="B135" s="8">
        <f t="shared" si="6"/>
        <v>5</v>
      </c>
      <c r="C135" s="8">
        <f t="shared" si="7"/>
        <v>23</v>
      </c>
      <c r="D135" s="8">
        <f t="shared" si="8"/>
        <v>13</v>
      </c>
      <c r="E135">
        <v>14</v>
      </c>
      <c r="F135">
        <v>10.58215934735375</v>
      </c>
      <c r="G135">
        <v>0.1</v>
      </c>
      <c r="H135">
        <v>0.103579873205232</v>
      </c>
      <c r="I135">
        <v>6.8</v>
      </c>
      <c r="J135">
        <v>7.0983241402001429</v>
      </c>
      <c r="K135">
        <v>7</v>
      </c>
      <c r="L135">
        <v>9.9148302201081506</v>
      </c>
    </row>
    <row r="136" spans="1:12">
      <c r="A136" s="7">
        <v>43608.583333333343</v>
      </c>
      <c r="B136" s="8">
        <f t="shared" si="6"/>
        <v>5</v>
      </c>
      <c r="C136" s="8">
        <f t="shared" si="7"/>
        <v>23</v>
      </c>
      <c r="D136" s="8">
        <f t="shared" si="8"/>
        <v>14</v>
      </c>
      <c r="E136">
        <v>14</v>
      </c>
      <c r="F136">
        <v>10.58215934735375</v>
      </c>
      <c r="G136">
        <v>0.1</v>
      </c>
      <c r="H136">
        <v>0.13216384131203271</v>
      </c>
      <c r="I136">
        <v>6</v>
      </c>
      <c r="J136">
        <v>5.8714118609026844</v>
      </c>
      <c r="K136">
        <v>8</v>
      </c>
      <c r="L136">
        <v>9.2176330492199714</v>
      </c>
    </row>
    <row r="137" spans="1:12">
      <c r="A137" s="7">
        <v>43608.625</v>
      </c>
      <c r="B137" s="8">
        <f t="shared" si="6"/>
        <v>5</v>
      </c>
      <c r="C137" s="8">
        <f t="shared" si="7"/>
        <v>23</v>
      </c>
      <c r="D137" s="8">
        <f t="shared" si="8"/>
        <v>15</v>
      </c>
      <c r="E137">
        <v>13</v>
      </c>
      <c r="F137">
        <v>10.58215934735375</v>
      </c>
      <c r="G137">
        <v>0.1</v>
      </c>
      <c r="H137">
        <v>0.12804791081348391</v>
      </c>
      <c r="I137">
        <v>6.2</v>
      </c>
      <c r="J137">
        <v>6.2318012772196489</v>
      </c>
      <c r="K137">
        <v>9</v>
      </c>
      <c r="L137">
        <v>9.4200562942677539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77A4-983A-42B2-AAFB-0A8079D6615E}">
  <dimension ref="A1:Q1008"/>
  <sheetViews>
    <sheetView workbookViewId="0">
      <selection activeCell="A2" sqref="A2"/>
    </sheetView>
  </sheetViews>
  <sheetFormatPr defaultRowHeight="15"/>
  <cols>
    <col min="1" max="1" width="18.28515625" bestFit="1" customWidth="1"/>
    <col min="2" max="2" width="4.7109375" bestFit="1" customWidth="1"/>
    <col min="3" max="3" width="4.28515625" bestFit="1" customWidth="1"/>
    <col min="4" max="4" width="3" bestFit="1" customWidth="1"/>
    <col min="5" max="5" width="10.5703125" bestFit="1" customWidth="1"/>
    <col min="6" max="6" width="11.85546875" bestFit="1" customWidth="1"/>
    <col min="7" max="7" width="11.42578125" bestFit="1" customWidth="1"/>
    <col min="8" max="8" width="10.42578125" bestFit="1" customWidth="1"/>
    <col min="9" max="10" width="13.140625" bestFit="1" customWidth="1"/>
    <col min="11" max="12" width="6" bestFit="1" customWidth="1"/>
    <col min="13" max="13" width="5" bestFit="1" customWidth="1"/>
    <col min="14" max="14" width="4.85546875" bestFit="1" customWidth="1"/>
    <col min="15" max="15" width="3.42578125" bestFit="1" customWidth="1"/>
    <col min="16" max="17" width="6" bestFit="1" customWidth="1"/>
    <col min="18" max="18" width="11.28515625" bestFit="1" customWidth="1"/>
  </cols>
  <sheetData>
    <row r="1" spans="1:17">
      <c r="A1" s="1" t="s">
        <v>16</v>
      </c>
      <c r="B1" s="1" t="s">
        <v>13</v>
      </c>
      <c r="C1" s="1" t="s">
        <v>14</v>
      </c>
      <c r="D1" s="1" t="s">
        <v>15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K1" s="1" t="s">
        <v>9</v>
      </c>
      <c r="L1" s="1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7">
        <v>43644.583333333343</v>
      </c>
      <c r="B2" s="8">
        <f>MONTH(A2)</f>
        <v>6</v>
      </c>
      <c r="C2" s="8">
        <f>DAY(A2)</f>
        <v>28</v>
      </c>
      <c r="D2" s="8">
        <f>HOUR(A2)</f>
        <v>14</v>
      </c>
      <c r="E2">
        <v>443.87</v>
      </c>
      <c r="F2">
        <v>817.38</v>
      </c>
      <c r="G2">
        <v>1162.52</v>
      </c>
      <c r="H2">
        <v>1329.03</v>
      </c>
      <c r="I2">
        <v>12</v>
      </c>
      <c r="J2">
        <v>12.17</v>
      </c>
      <c r="K2">
        <v>31</v>
      </c>
      <c r="L2">
        <v>57.17</v>
      </c>
      <c r="M2">
        <v>0.2</v>
      </c>
      <c r="N2">
        <v>3</v>
      </c>
      <c r="O2">
        <v>44</v>
      </c>
      <c r="P2">
        <v>10.1</v>
      </c>
      <c r="Q2">
        <v>19</v>
      </c>
    </row>
    <row r="3" spans="1:17">
      <c r="A3" s="7">
        <v>43644.625</v>
      </c>
      <c r="B3" s="8">
        <f t="shared" ref="B3:B66" si="0">MONTH(A3)</f>
        <v>6</v>
      </c>
      <c r="C3" s="8">
        <f t="shared" ref="C3:C66" si="1">DAY(A3)</f>
        <v>28</v>
      </c>
      <c r="D3" s="8">
        <f t="shared" ref="D3:D66" si="2">HOUR(A3)</f>
        <v>15</v>
      </c>
      <c r="E3">
        <v>441.55</v>
      </c>
      <c r="F3">
        <v>663.37</v>
      </c>
      <c r="G3">
        <v>1046.92</v>
      </c>
      <c r="H3">
        <v>1190.95</v>
      </c>
      <c r="I3">
        <v>12.4</v>
      </c>
      <c r="J3">
        <v>14.7</v>
      </c>
      <c r="K3">
        <v>33.299999999999997</v>
      </c>
      <c r="L3">
        <v>53.63</v>
      </c>
      <c r="M3">
        <v>0.2</v>
      </c>
      <c r="N3">
        <v>3</v>
      </c>
      <c r="O3">
        <v>50</v>
      </c>
      <c r="P3">
        <v>10.7</v>
      </c>
      <c r="Q3">
        <v>18</v>
      </c>
    </row>
    <row r="4" spans="1:17">
      <c r="A4" s="7">
        <v>43644.666666666657</v>
      </c>
      <c r="B4" s="8">
        <f t="shared" si="0"/>
        <v>6</v>
      </c>
      <c r="C4" s="8">
        <f t="shared" si="1"/>
        <v>28</v>
      </c>
      <c r="D4" s="8">
        <f t="shared" si="2"/>
        <v>16</v>
      </c>
      <c r="E4">
        <v>430.52</v>
      </c>
      <c r="F4">
        <v>423.74</v>
      </c>
      <c r="G4">
        <v>937.9</v>
      </c>
      <c r="H4">
        <v>1036.1500000000001</v>
      </c>
      <c r="I4">
        <v>10.8</v>
      </c>
      <c r="J4">
        <v>12.37</v>
      </c>
      <c r="K4">
        <v>35.869999999999997</v>
      </c>
      <c r="L4">
        <v>46.93</v>
      </c>
      <c r="M4">
        <v>0.18</v>
      </c>
      <c r="N4">
        <v>2</v>
      </c>
      <c r="O4">
        <v>52</v>
      </c>
      <c r="P4">
        <v>10.3</v>
      </c>
      <c r="Q4">
        <v>18</v>
      </c>
    </row>
    <row r="5" spans="1:17">
      <c r="A5" s="7">
        <v>43644.708333333343</v>
      </c>
      <c r="B5" s="8">
        <f t="shared" si="0"/>
        <v>6</v>
      </c>
      <c r="C5" s="8">
        <f t="shared" si="1"/>
        <v>28</v>
      </c>
      <c r="D5" s="8">
        <f t="shared" si="2"/>
        <v>17</v>
      </c>
      <c r="E5">
        <v>421.59</v>
      </c>
      <c r="F5">
        <v>363.13</v>
      </c>
      <c r="G5">
        <v>971.08</v>
      </c>
      <c r="H5">
        <v>1033.3499999999999</v>
      </c>
      <c r="I5">
        <v>8.9700000000000006</v>
      </c>
      <c r="J5">
        <v>10.24</v>
      </c>
      <c r="K5">
        <v>37.24</v>
      </c>
      <c r="L5">
        <v>42.24</v>
      </c>
      <c r="M5">
        <v>0.17</v>
      </c>
      <c r="N5">
        <v>2</v>
      </c>
      <c r="O5">
        <v>52</v>
      </c>
      <c r="P5">
        <v>9.8000000000000007</v>
      </c>
      <c r="Q5">
        <v>16</v>
      </c>
    </row>
    <row r="6" spans="1:17">
      <c r="A6" s="7">
        <v>43644.75</v>
      </c>
      <c r="B6" s="8">
        <f t="shared" si="0"/>
        <v>6</v>
      </c>
      <c r="C6" s="8">
        <f t="shared" si="1"/>
        <v>28</v>
      </c>
      <c r="D6" s="8">
        <f t="shared" si="2"/>
        <v>18</v>
      </c>
      <c r="E6">
        <v>422.41</v>
      </c>
      <c r="F6">
        <v>489.05</v>
      </c>
      <c r="G6">
        <v>1100.71</v>
      </c>
      <c r="H6">
        <v>1152.3699999999999</v>
      </c>
      <c r="I6">
        <v>9.9700000000000006</v>
      </c>
      <c r="J6">
        <v>11.38</v>
      </c>
      <c r="K6">
        <v>37.340000000000003</v>
      </c>
      <c r="L6">
        <v>42.52</v>
      </c>
      <c r="M6">
        <v>0.17</v>
      </c>
      <c r="N6">
        <v>1</v>
      </c>
      <c r="O6">
        <v>49</v>
      </c>
      <c r="P6">
        <v>10.1</v>
      </c>
      <c r="Q6">
        <v>18</v>
      </c>
    </row>
    <row r="7" spans="1:17">
      <c r="A7" s="7">
        <v>43644.791666666657</v>
      </c>
      <c r="B7" s="8">
        <f t="shared" si="0"/>
        <v>6</v>
      </c>
      <c r="C7" s="8">
        <f t="shared" si="1"/>
        <v>28</v>
      </c>
      <c r="D7" s="8">
        <f t="shared" si="2"/>
        <v>19</v>
      </c>
      <c r="E7">
        <v>421.89</v>
      </c>
      <c r="F7">
        <v>573.77</v>
      </c>
      <c r="G7">
        <v>1198.18</v>
      </c>
      <c r="H7">
        <v>1223.6099999999999</v>
      </c>
      <c r="I7">
        <v>11</v>
      </c>
      <c r="J7">
        <v>12.59</v>
      </c>
      <c r="K7">
        <v>37.17</v>
      </c>
      <c r="L7">
        <v>43.45</v>
      </c>
      <c r="M7">
        <v>0.18</v>
      </c>
      <c r="N7">
        <v>2</v>
      </c>
      <c r="O7">
        <v>48</v>
      </c>
      <c r="P7">
        <v>10.7</v>
      </c>
      <c r="Q7">
        <v>19</v>
      </c>
    </row>
    <row r="8" spans="1:17">
      <c r="A8" s="7">
        <v>43644.833333333343</v>
      </c>
      <c r="B8" s="8">
        <f t="shared" si="0"/>
        <v>6</v>
      </c>
      <c r="C8" s="8">
        <f t="shared" si="1"/>
        <v>28</v>
      </c>
      <c r="D8" s="8">
        <f t="shared" si="2"/>
        <v>20</v>
      </c>
      <c r="E8">
        <v>421.88</v>
      </c>
      <c r="F8">
        <v>605.67999999999995</v>
      </c>
      <c r="G8">
        <v>1140.83</v>
      </c>
      <c r="H8">
        <v>1251.42</v>
      </c>
      <c r="I8">
        <v>11.48</v>
      </c>
      <c r="J8">
        <v>13.17</v>
      </c>
      <c r="K8">
        <v>36.76</v>
      </c>
      <c r="L8">
        <v>43.97</v>
      </c>
      <c r="M8">
        <v>0.18</v>
      </c>
      <c r="N8">
        <v>2</v>
      </c>
      <c r="O8">
        <v>51</v>
      </c>
      <c r="P8">
        <v>10.9</v>
      </c>
      <c r="Q8">
        <v>19</v>
      </c>
    </row>
    <row r="9" spans="1:17">
      <c r="A9" s="7">
        <v>43644.875</v>
      </c>
      <c r="B9" s="8">
        <f t="shared" si="0"/>
        <v>6</v>
      </c>
      <c r="C9" s="8">
        <f t="shared" si="1"/>
        <v>28</v>
      </c>
      <c r="D9" s="8">
        <f t="shared" si="2"/>
        <v>21</v>
      </c>
      <c r="E9">
        <v>415.25</v>
      </c>
      <c r="F9">
        <v>573.37</v>
      </c>
      <c r="G9">
        <v>1066.9000000000001</v>
      </c>
      <c r="H9">
        <v>1209.07</v>
      </c>
      <c r="I9">
        <v>9.69</v>
      </c>
      <c r="J9">
        <v>11.07</v>
      </c>
      <c r="K9">
        <v>36.450000000000003</v>
      </c>
      <c r="L9">
        <v>42.83</v>
      </c>
      <c r="M9">
        <v>0.17</v>
      </c>
      <c r="N9">
        <v>2</v>
      </c>
      <c r="O9">
        <v>50</v>
      </c>
      <c r="P9">
        <v>10.199999999999999</v>
      </c>
      <c r="Q9">
        <v>16</v>
      </c>
    </row>
    <row r="10" spans="1:17">
      <c r="A10" s="7">
        <v>43644.916666666657</v>
      </c>
      <c r="B10" s="8">
        <f t="shared" si="0"/>
        <v>6</v>
      </c>
      <c r="C10" s="8">
        <f t="shared" si="1"/>
        <v>28</v>
      </c>
      <c r="D10" s="8">
        <f t="shared" si="2"/>
        <v>22</v>
      </c>
      <c r="E10">
        <v>413.96</v>
      </c>
      <c r="F10">
        <v>659.2</v>
      </c>
      <c r="G10">
        <v>1084.53</v>
      </c>
      <c r="H10">
        <v>1285.21</v>
      </c>
      <c r="I10">
        <v>8.83</v>
      </c>
      <c r="J10">
        <v>9.76</v>
      </c>
      <c r="K10">
        <v>35.03</v>
      </c>
      <c r="L10">
        <v>44.66</v>
      </c>
      <c r="M10">
        <v>0.17</v>
      </c>
      <c r="N10">
        <v>2</v>
      </c>
      <c r="O10">
        <v>49</v>
      </c>
      <c r="P10">
        <v>9.6999999999999993</v>
      </c>
      <c r="Q10">
        <v>17</v>
      </c>
    </row>
    <row r="11" spans="1:17">
      <c r="A11" s="7">
        <v>43644.958333333343</v>
      </c>
      <c r="B11" s="8">
        <f t="shared" si="0"/>
        <v>6</v>
      </c>
      <c r="C11" s="8">
        <f t="shared" si="1"/>
        <v>28</v>
      </c>
      <c r="D11" s="8">
        <f t="shared" si="2"/>
        <v>23</v>
      </c>
      <c r="E11">
        <v>409.97</v>
      </c>
      <c r="F11">
        <v>726.63</v>
      </c>
      <c r="G11">
        <v>1077.23</v>
      </c>
      <c r="H11">
        <v>1322.02</v>
      </c>
      <c r="I11">
        <v>7.73</v>
      </c>
      <c r="J11">
        <v>8.17</v>
      </c>
      <c r="K11">
        <v>32.6</v>
      </c>
      <c r="L11">
        <v>47.27</v>
      </c>
      <c r="M11">
        <v>0.16</v>
      </c>
      <c r="N11">
        <v>2</v>
      </c>
      <c r="O11">
        <v>49</v>
      </c>
      <c r="P11">
        <v>9.1999999999999993</v>
      </c>
      <c r="Q11">
        <v>16</v>
      </c>
    </row>
    <row r="12" spans="1:17">
      <c r="A12" s="7">
        <v>43645</v>
      </c>
      <c r="B12" s="8">
        <f t="shared" si="0"/>
        <v>6</v>
      </c>
      <c r="C12" s="8">
        <f t="shared" si="1"/>
        <v>29</v>
      </c>
      <c r="D12" s="8">
        <f t="shared" si="2"/>
        <v>0</v>
      </c>
      <c r="E12">
        <v>413.61</v>
      </c>
      <c r="F12">
        <v>988.37</v>
      </c>
      <c r="G12">
        <v>1143.23</v>
      </c>
      <c r="H12">
        <v>1488.41</v>
      </c>
      <c r="I12">
        <v>8.17</v>
      </c>
      <c r="J12">
        <v>8.5500000000000007</v>
      </c>
      <c r="K12">
        <v>28.86</v>
      </c>
      <c r="L12">
        <v>58.97</v>
      </c>
      <c r="M12">
        <v>0.17</v>
      </c>
      <c r="N12">
        <v>2</v>
      </c>
      <c r="O12">
        <v>44</v>
      </c>
      <c r="P12">
        <v>9.3000000000000007</v>
      </c>
      <c r="Q12">
        <v>16</v>
      </c>
    </row>
    <row r="13" spans="1:17">
      <c r="A13" s="7">
        <v>43645.041666666657</v>
      </c>
      <c r="B13" s="8">
        <f t="shared" si="0"/>
        <v>6</v>
      </c>
      <c r="C13" s="8">
        <f t="shared" si="1"/>
        <v>29</v>
      </c>
      <c r="D13" s="8">
        <f t="shared" si="2"/>
        <v>1</v>
      </c>
      <c r="E13">
        <v>412.89</v>
      </c>
      <c r="F13">
        <v>1015.16</v>
      </c>
      <c r="G13">
        <v>1038.3599999999999</v>
      </c>
      <c r="H13">
        <v>1459.39</v>
      </c>
      <c r="I13">
        <v>9.59</v>
      </c>
      <c r="J13">
        <v>10.14</v>
      </c>
      <c r="K13">
        <v>25.86</v>
      </c>
      <c r="L13">
        <v>68.760000000000005</v>
      </c>
      <c r="M13">
        <v>0.2</v>
      </c>
      <c r="N13">
        <v>3</v>
      </c>
      <c r="O13">
        <v>35</v>
      </c>
      <c r="P13">
        <v>10.199999999999999</v>
      </c>
      <c r="Q13">
        <v>18</v>
      </c>
    </row>
    <row r="14" spans="1:17">
      <c r="A14" s="7">
        <v>43645.083333333343</v>
      </c>
      <c r="B14" s="8">
        <f t="shared" si="0"/>
        <v>6</v>
      </c>
      <c r="C14" s="8">
        <f t="shared" si="1"/>
        <v>29</v>
      </c>
      <c r="D14" s="8">
        <f t="shared" si="2"/>
        <v>2</v>
      </c>
      <c r="E14">
        <v>414.42</v>
      </c>
      <c r="F14">
        <v>1021.49</v>
      </c>
      <c r="G14">
        <v>968.76</v>
      </c>
      <c r="H14">
        <v>1409.53</v>
      </c>
      <c r="I14">
        <v>11.31</v>
      </c>
      <c r="J14">
        <v>11.86</v>
      </c>
      <c r="K14">
        <v>24.1</v>
      </c>
      <c r="L14">
        <v>76.41</v>
      </c>
      <c r="M14">
        <v>0.26</v>
      </c>
      <c r="N14">
        <v>5</v>
      </c>
      <c r="O14">
        <v>26</v>
      </c>
      <c r="P14">
        <v>11.2</v>
      </c>
      <c r="Q14">
        <v>20</v>
      </c>
    </row>
    <row r="15" spans="1:17">
      <c r="A15" s="7">
        <v>43645.125</v>
      </c>
      <c r="B15" s="8">
        <f t="shared" si="0"/>
        <v>6</v>
      </c>
      <c r="C15" s="8">
        <f t="shared" si="1"/>
        <v>29</v>
      </c>
      <c r="D15" s="8">
        <f t="shared" si="2"/>
        <v>3</v>
      </c>
      <c r="E15">
        <v>415.51</v>
      </c>
      <c r="F15">
        <v>995.92</v>
      </c>
      <c r="G15">
        <v>908.16</v>
      </c>
      <c r="H15">
        <v>1366.76</v>
      </c>
      <c r="I15">
        <v>12.97</v>
      </c>
      <c r="J15">
        <v>13.72</v>
      </c>
      <c r="K15">
        <v>22.86</v>
      </c>
      <c r="L15">
        <v>81.17</v>
      </c>
      <c r="M15">
        <v>0.3</v>
      </c>
      <c r="N15">
        <v>7</v>
      </c>
      <c r="O15">
        <v>19</v>
      </c>
      <c r="P15">
        <v>12.2</v>
      </c>
      <c r="Q15">
        <v>24</v>
      </c>
    </row>
    <row r="16" spans="1:17">
      <c r="A16" s="7">
        <v>43645.166666666657</v>
      </c>
      <c r="B16" s="8">
        <f t="shared" si="0"/>
        <v>6</v>
      </c>
      <c r="C16" s="8">
        <f t="shared" si="1"/>
        <v>29</v>
      </c>
      <c r="D16" s="8">
        <f t="shared" si="2"/>
        <v>4</v>
      </c>
      <c r="E16">
        <v>411.35</v>
      </c>
      <c r="F16">
        <v>933.86</v>
      </c>
      <c r="G16">
        <v>860.44</v>
      </c>
      <c r="H16">
        <v>1299.28</v>
      </c>
      <c r="I16">
        <v>13.69</v>
      </c>
      <c r="J16">
        <v>14.07</v>
      </c>
      <c r="K16">
        <v>22.69</v>
      </c>
      <c r="L16">
        <v>82.86</v>
      </c>
      <c r="M16">
        <v>0.26</v>
      </c>
      <c r="N16">
        <v>5</v>
      </c>
      <c r="O16">
        <v>21</v>
      </c>
    </row>
    <row r="17" spans="1:17">
      <c r="A17" s="7">
        <v>43645.208333333343</v>
      </c>
      <c r="B17" s="8">
        <f t="shared" si="0"/>
        <v>6</v>
      </c>
      <c r="C17" s="8">
        <f t="shared" si="1"/>
        <v>29</v>
      </c>
      <c r="D17" s="8">
        <f t="shared" si="2"/>
        <v>5</v>
      </c>
      <c r="E17">
        <v>410.65</v>
      </c>
      <c r="F17">
        <v>922.34</v>
      </c>
      <c r="G17">
        <v>828.6</v>
      </c>
      <c r="H17">
        <v>1243.53</v>
      </c>
      <c r="I17">
        <v>14.17</v>
      </c>
      <c r="J17">
        <v>14.55</v>
      </c>
      <c r="K17">
        <v>22</v>
      </c>
      <c r="L17">
        <v>84.93</v>
      </c>
      <c r="M17">
        <v>0.28999999999999998</v>
      </c>
      <c r="N17">
        <v>8</v>
      </c>
      <c r="O17">
        <v>13</v>
      </c>
      <c r="P17">
        <v>12.8</v>
      </c>
      <c r="Q17">
        <v>22</v>
      </c>
    </row>
    <row r="18" spans="1:17">
      <c r="A18" s="7">
        <v>43645.25</v>
      </c>
      <c r="B18" s="8">
        <f t="shared" si="0"/>
        <v>6</v>
      </c>
      <c r="C18" s="8">
        <f t="shared" si="1"/>
        <v>29</v>
      </c>
      <c r="D18" s="8">
        <f t="shared" si="2"/>
        <v>6</v>
      </c>
      <c r="E18">
        <v>412.4</v>
      </c>
      <c r="F18">
        <v>935.68</v>
      </c>
      <c r="G18">
        <v>830.26</v>
      </c>
      <c r="H18">
        <v>1216.67</v>
      </c>
      <c r="I18">
        <v>14.52</v>
      </c>
      <c r="J18">
        <v>14.66</v>
      </c>
      <c r="K18">
        <v>21.83</v>
      </c>
      <c r="L18">
        <v>87.45</v>
      </c>
      <c r="M18">
        <v>0.33</v>
      </c>
      <c r="N18">
        <v>11</v>
      </c>
      <c r="O18">
        <v>6</v>
      </c>
      <c r="P18">
        <v>13.1</v>
      </c>
      <c r="Q18">
        <v>22</v>
      </c>
    </row>
    <row r="19" spans="1:17">
      <c r="A19" s="7">
        <v>43645.291666666657</v>
      </c>
      <c r="B19" s="8">
        <f t="shared" si="0"/>
        <v>6</v>
      </c>
      <c r="C19" s="8">
        <f t="shared" si="1"/>
        <v>29</v>
      </c>
      <c r="D19" s="8">
        <f t="shared" si="2"/>
        <v>7</v>
      </c>
      <c r="E19">
        <v>412.58</v>
      </c>
      <c r="F19">
        <v>926.14</v>
      </c>
      <c r="G19">
        <v>824.18</v>
      </c>
      <c r="H19">
        <v>1191.04</v>
      </c>
      <c r="I19">
        <v>16.07</v>
      </c>
      <c r="J19">
        <v>16.55</v>
      </c>
      <c r="K19">
        <v>21</v>
      </c>
      <c r="L19">
        <v>89.59</v>
      </c>
      <c r="M19">
        <v>0.35</v>
      </c>
      <c r="N19">
        <v>11</v>
      </c>
      <c r="O19">
        <v>5</v>
      </c>
      <c r="P19">
        <v>13.5</v>
      </c>
      <c r="Q19">
        <v>24</v>
      </c>
    </row>
    <row r="20" spans="1:17">
      <c r="A20" s="7">
        <v>43645.333333333343</v>
      </c>
      <c r="B20" s="8">
        <f t="shared" si="0"/>
        <v>6</v>
      </c>
      <c r="C20" s="8">
        <f t="shared" si="1"/>
        <v>29</v>
      </c>
      <c r="D20" s="8">
        <f t="shared" si="2"/>
        <v>8</v>
      </c>
      <c r="E20">
        <v>411.16</v>
      </c>
      <c r="F20">
        <v>904.8</v>
      </c>
      <c r="G20">
        <v>829.9</v>
      </c>
      <c r="H20">
        <v>1165.58</v>
      </c>
      <c r="I20">
        <v>15.76</v>
      </c>
      <c r="J20">
        <v>15.97</v>
      </c>
      <c r="K20">
        <v>21</v>
      </c>
      <c r="L20">
        <v>90.97</v>
      </c>
      <c r="M20">
        <v>0.35</v>
      </c>
      <c r="N20">
        <v>9</v>
      </c>
      <c r="O20">
        <v>2</v>
      </c>
      <c r="P20">
        <v>13.3</v>
      </c>
      <c r="Q20">
        <v>23</v>
      </c>
    </row>
    <row r="21" spans="1:17">
      <c r="A21" s="7">
        <v>43645.375</v>
      </c>
      <c r="B21" s="8">
        <f t="shared" si="0"/>
        <v>6</v>
      </c>
      <c r="C21" s="8">
        <f t="shared" si="1"/>
        <v>29</v>
      </c>
      <c r="D21" s="8">
        <f t="shared" si="2"/>
        <v>9</v>
      </c>
      <c r="E21">
        <v>410.91</v>
      </c>
      <c r="F21">
        <v>896.69</v>
      </c>
      <c r="G21">
        <v>823.56</v>
      </c>
      <c r="H21">
        <v>1117.1500000000001</v>
      </c>
      <c r="I21">
        <v>15.79</v>
      </c>
      <c r="J21">
        <v>16.100000000000001</v>
      </c>
      <c r="K21">
        <v>21</v>
      </c>
      <c r="L21">
        <v>91.79</v>
      </c>
      <c r="M21">
        <v>0.35</v>
      </c>
      <c r="N21">
        <v>9</v>
      </c>
      <c r="P21">
        <v>13.2</v>
      </c>
      <c r="Q21">
        <v>23</v>
      </c>
    </row>
    <row r="22" spans="1:17">
      <c r="A22" s="7">
        <v>43645.416666666657</v>
      </c>
      <c r="B22" s="8">
        <f t="shared" si="0"/>
        <v>6</v>
      </c>
      <c r="C22" s="8">
        <f t="shared" si="1"/>
        <v>29</v>
      </c>
      <c r="D22" s="8">
        <f t="shared" si="2"/>
        <v>10</v>
      </c>
      <c r="E22">
        <v>409.31</v>
      </c>
      <c r="F22">
        <v>878.47</v>
      </c>
      <c r="G22">
        <v>823.63</v>
      </c>
      <c r="H22">
        <v>1101.1099999999999</v>
      </c>
      <c r="I22">
        <v>15.17</v>
      </c>
      <c r="J22">
        <v>15.37</v>
      </c>
      <c r="K22">
        <v>21</v>
      </c>
      <c r="L22">
        <v>92.4</v>
      </c>
      <c r="M22">
        <v>0.34</v>
      </c>
      <c r="N22">
        <v>9</v>
      </c>
      <c r="P22">
        <v>12.7</v>
      </c>
      <c r="Q22">
        <v>22</v>
      </c>
    </row>
    <row r="23" spans="1:17">
      <c r="A23" s="7">
        <v>43645.458333333343</v>
      </c>
      <c r="B23" s="8">
        <f t="shared" si="0"/>
        <v>6</v>
      </c>
      <c r="C23" s="8">
        <f t="shared" si="1"/>
        <v>29</v>
      </c>
      <c r="D23" s="8">
        <f t="shared" si="2"/>
        <v>11</v>
      </c>
      <c r="E23">
        <v>409.54</v>
      </c>
      <c r="F23">
        <v>859.32</v>
      </c>
      <c r="G23">
        <v>841.15</v>
      </c>
      <c r="H23">
        <v>1070.76</v>
      </c>
      <c r="I23">
        <v>14.83</v>
      </c>
      <c r="J23">
        <v>15.07</v>
      </c>
      <c r="K23">
        <v>21</v>
      </c>
      <c r="L23">
        <v>91.79</v>
      </c>
      <c r="M23">
        <v>0.33</v>
      </c>
      <c r="N23">
        <v>5</v>
      </c>
      <c r="P23">
        <v>12.1</v>
      </c>
      <c r="Q23">
        <v>21</v>
      </c>
    </row>
    <row r="24" spans="1:17">
      <c r="A24" s="7">
        <v>43645.5</v>
      </c>
      <c r="B24" s="8">
        <f t="shared" si="0"/>
        <v>6</v>
      </c>
      <c r="C24" s="8">
        <f t="shared" si="1"/>
        <v>29</v>
      </c>
      <c r="D24" s="8">
        <f t="shared" si="2"/>
        <v>12</v>
      </c>
      <c r="E24">
        <v>409.86</v>
      </c>
      <c r="F24">
        <v>876.91</v>
      </c>
      <c r="G24">
        <v>819.64</v>
      </c>
      <c r="H24">
        <v>1154.9000000000001</v>
      </c>
      <c r="I24">
        <v>13.38</v>
      </c>
      <c r="J24">
        <v>13.62</v>
      </c>
      <c r="K24">
        <v>22.83</v>
      </c>
      <c r="L24">
        <v>89.55</v>
      </c>
      <c r="M24">
        <v>0.3</v>
      </c>
      <c r="N24">
        <v>6</v>
      </c>
      <c r="O24">
        <v>11</v>
      </c>
      <c r="P24">
        <v>10.3</v>
      </c>
      <c r="Q24">
        <v>18</v>
      </c>
    </row>
    <row r="25" spans="1:17">
      <c r="A25" s="7">
        <v>43645.541666666657</v>
      </c>
      <c r="B25" s="8">
        <f t="shared" si="0"/>
        <v>6</v>
      </c>
      <c r="C25" s="8">
        <f t="shared" si="1"/>
        <v>29</v>
      </c>
      <c r="D25" s="8">
        <f t="shared" si="2"/>
        <v>13</v>
      </c>
      <c r="E25">
        <v>405.12</v>
      </c>
      <c r="F25">
        <v>756.33</v>
      </c>
      <c r="G25">
        <v>751.67</v>
      </c>
      <c r="H25">
        <v>1190.1500000000001</v>
      </c>
      <c r="I25">
        <v>9.66</v>
      </c>
      <c r="J25">
        <v>10.48</v>
      </c>
      <c r="K25">
        <v>26.41</v>
      </c>
      <c r="L25">
        <v>79.62</v>
      </c>
      <c r="M25">
        <v>0.2</v>
      </c>
      <c r="N25">
        <v>3</v>
      </c>
      <c r="O25">
        <v>30</v>
      </c>
      <c r="P25">
        <v>8.1</v>
      </c>
      <c r="Q25">
        <v>16</v>
      </c>
    </row>
    <row r="26" spans="1:17">
      <c r="A26" s="7">
        <v>43645.583333333343</v>
      </c>
      <c r="B26" s="8">
        <f t="shared" si="0"/>
        <v>6</v>
      </c>
      <c r="C26" s="8">
        <f t="shared" si="1"/>
        <v>29</v>
      </c>
      <c r="D26" s="8">
        <f t="shared" si="2"/>
        <v>14</v>
      </c>
      <c r="E26">
        <v>398.43</v>
      </c>
      <c r="F26">
        <v>380.82</v>
      </c>
      <c r="G26">
        <v>680.02</v>
      </c>
      <c r="H26">
        <v>885.06</v>
      </c>
      <c r="I26">
        <v>6.77</v>
      </c>
      <c r="J26">
        <v>7.53</v>
      </c>
      <c r="K26">
        <v>32.130000000000003</v>
      </c>
      <c r="L26">
        <v>59.53</v>
      </c>
      <c r="M26">
        <v>0.17</v>
      </c>
      <c r="N26">
        <v>2</v>
      </c>
      <c r="O26">
        <v>38</v>
      </c>
      <c r="P26">
        <v>7.1</v>
      </c>
      <c r="Q26">
        <v>14</v>
      </c>
    </row>
    <row r="27" spans="1:17">
      <c r="A27" s="7">
        <v>43645.625</v>
      </c>
      <c r="B27" s="8">
        <f t="shared" si="0"/>
        <v>6</v>
      </c>
      <c r="C27" s="8">
        <f t="shared" si="1"/>
        <v>29</v>
      </c>
      <c r="D27" s="8">
        <f t="shared" si="2"/>
        <v>15</v>
      </c>
      <c r="E27">
        <v>395.69</v>
      </c>
      <c r="F27">
        <v>450.43</v>
      </c>
      <c r="G27">
        <v>761.85</v>
      </c>
      <c r="H27">
        <v>1028.02</v>
      </c>
      <c r="I27">
        <v>6.97</v>
      </c>
      <c r="J27">
        <v>7.62</v>
      </c>
      <c r="K27">
        <v>33.21</v>
      </c>
      <c r="L27">
        <v>55.69</v>
      </c>
      <c r="M27">
        <v>0.18</v>
      </c>
      <c r="N27">
        <v>2</v>
      </c>
      <c r="O27">
        <v>41</v>
      </c>
      <c r="P27">
        <v>7.5</v>
      </c>
      <c r="Q27">
        <v>16</v>
      </c>
    </row>
    <row r="28" spans="1:17">
      <c r="A28" s="7">
        <v>43645.666666666657</v>
      </c>
      <c r="B28" s="8">
        <f t="shared" si="0"/>
        <v>6</v>
      </c>
      <c r="C28" s="8">
        <f t="shared" si="1"/>
        <v>29</v>
      </c>
      <c r="D28" s="8">
        <f t="shared" si="2"/>
        <v>16</v>
      </c>
      <c r="E28">
        <v>394.6</v>
      </c>
      <c r="F28">
        <v>442.52</v>
      </c>
      <c r="G28">
        <v>823.03</v>
      </c>
      <c r="H28">
        <v>1020.78</v>
      </c>
      <c r="I28">
        <v>5.53</v>
      </c>
      <c r="J28">
        <v>6.03</v>
      </c>
      <c r="K28">
        <v>35.369999999999997</v>
      </c>
      <c r="L28">
        <v>50.97</v>
      </c>
      <c r="M28">
        <v>0.16</v>
      </c>
      <c r="N28">
        <v>1</v>
      </c>
      <c r="O28">
        <v>40</v>
      </c>
      <c r="P28">
        <v>6.8</v>
      </c>
      <c r="Q28">
        <v>14</v>
      </c>
    </row>
    <row r="29" spans="1:17">
      <c r="A29" s="7">
        <v>43645.708333333343</v>
      </c>
      <c r="B29" s="8">
        <f t="shared" si="0"/>
        <v>6</v>
      </c>
      <c r="C29" s="8">
        <f t="shared" si="1"/>
        <v>29</v>
      </c>
      <c r="D29" s="8">
        <f t="shared" si="2"/>
        <v>17</v>
      </c>
      <c r="E29">
        <v>395.62</v>
      </c>
      <c r="F29">
        <v>449.56</v>
      </c>
      <c r="G29">
        <v>906.72</v>
      </c>
      <c r="H29">
        <v>1048.92</v>
      </c>
      <c r="I29">
        <v>5.48</v>
      </c>
      <c r="J29">
        <v>6.17</v>
      </c>
      <c r="K29">
        <v>35.97</v>
      </c>
      <c r="L29">
        <v>48.21</v>
      </c>
      <c r="M29">
        <v>0.16</v>
      </c>
      <c r="N29">
        <v>1</v>
      </c>
      <c r="O29">
        <v>40</v>
      </c>
      <c r="P29">
        <v>6.6</v>
      </c>
      <c r="Q29">
        <v>13</v>
      </c>
    </row>
    <row r="30" spans="1:17">
      <c r="A30" s="7">
        <v>43645.75</v>
      </c>
      <c r="B30" s="8">
        <f t="shared" si="0"/>
        <v>6</v>
      </c>
      <c r="C30" s="8">
        <f t="shared" si="1"/>
        <v>29</v>
      </c>
      <c r="D30" s="8">
        <f t="shared" si="2"/>
        <v>18</v>
      </c>
      <c r="E30">
        <v>401.17</v>
      </c>
      <c r="F30">
        <v>806.84</v>
      </c>
      <c r="G30">
        <v>1088.29</v>
      </c>
      <c r="H30">
        <v>1296.45</v>
      </c>
      <c r="I30">
        <v>5.69</v>
      </c>
      <c r="J30">
        <v>6.24</v>
      </c>
      <c r="K30">
        <v>32.76</v>
      </c>
      <c r="L30">
        <v>55.93</v>
      </c>
      <c r="M30">
        <v>0.16</v>
      </c>
      <c r="N30">
        <v>1</v>
      </c>
      <c r="O30">
        <v>35</v>
      </c>
      <c r="P30">
        <v>6.5</v>
      </c>
      <c r="Q30">
        <v>14</v>
      </c>
    </row>
    <row r="31" spans="1:17">
      <c r="A31" s="7">
        <v>43645.791666666657</v>
      </c>
      <c r="B31" s="8">
        <f t="shared" si="0"/>
        <v>6</v>
      </c>
      <c r="C31" s="8">
        <f t="shared" si="1"/>
        <v>29</v>
      </c>
      <c r="D31" s="8">
        <f t="shared" si="2"/>
        <v>19</v>
      </c>
      <c r="E31">
        <v>406.25</v>
      </c>
      <c r="F31">
        <v>939.8</v>
      </c>
      <c r="G31">
        <v>1051.44</v>
      </c>
      <c r="H31">
        <v>1376.19</v>
      </c>
      <c r="I31">
        <v>5.63</v>
      </c>
      <c r="J31">
        <v>6.2</v>
      </c>
      <c r="K31">
        <v>30.4</v>
      </c>
      <c r="L31">
        <v>64.400000000000006</v>
      </c>
      <c r="M31">
        <v>0.17</v>
      </c>
      <c r="N31">
        <v>2</v>
      </c>
      <c r="O31">
        <v>27</v>
      </c>
      <c r="P31">
        <v>6.6</v>
      </c>
      <c r="Q31">
        <v>14</v>
      </c>
    </row>
    <row r="32" spans="1:17">
      <c r="A32" s="7">
        <v>43645.833333333343</v>
      </c>
      <c r="B32" s="8">
        <f t="shared" si="0"/>
        <v>6</v>
      </c>
      <c r="C32" s="8">
        <f t="shared" si="1"/>
        <v>29</v>
      </c>
      <c r="D32" s="8">
        <f t="shared" si="2"/>
        <v>20</v>
      </c>
      <c r="E32">
        <v>407.25</v>
      </c>
      <c r="F32">
        <v>876.71</v>
      </c>
      <c r="G32">
        <v>969.7</v>
      </c>
      <c r="H32">
        <v>1297.47</v>
      </c>
      <c r="I32">
        <v>6.43</v>
      </c>
      <c r="J32">
        <v>6.9</v>
      </c>
      <c r="K32">
        <v>30.47</v>
      </c>
      <c r="L32">
        <v>65.569999999999993</v>
      </c>
      <c r="M32">
        <v>0.19</v>
      </c>
      <c r="N32">
        <v>2</v>
      </c>
      <c r="O32">
        <v>26</v>
      </c>
      <c r="P32">
        <v>6.4</v>
      </c>
      <c r="Q32">
        <v>14</v>
      </c>
    </row>
    <row r="33" spans="1:17">
      <c r="A33" s="7">
        <v>43645.875</v>
      </c>
      <c r="B33" s="8">
        <f t="shared" si="0"/>
        <v>6</v>
      </c>
      <c r="C33" s="8">
        <f t="shared" si="1"/>
        <v>29</v>
      </c>
      <c r="D33" s="8">
        <f t="shared" si="2"/>
        <v>21</v>
      </c>
      <c r="E33">
        <v>401.15</v>
      </c>
      <c r="F33">
        <v>588.08000000000004</v>
      </c>
      <c r="G33">
        <v>816.52</v>
      </c>
      <c r="H33">
        <v>1075.0999999999999</v>
      </c>
      <c r="I33">
        <v>5.6</v>
      </c>
      <c r="J33">
        <v>6.17</v>
      </c>
      <c r="K33">
        <v>33.17</v>
      </c>
      <c r="L33">
        <v>56.13</v>
      </c>
      <c r="M33">
        <v>0.17</v>
      </c>
      <c r="N33">
        <v>1</v>
      </c>
      <c r="O33">
        <v>33</v>
      </c>
      <c r="P33">
        <v>6.6</v>
      </c>
      <c r="Q33">
        <v>13</v>
      </c>
    </row>
    <row r="34" spans="1:17">
      <c r="A34" s="7">
        <v>43645.916666666657</v>
      </c>
      <c r="B34" s="8">
        <f t="shared" si="0"/>
        <v>6</v>
      </c>
      <c r="C34" s="8">
        <f t="shared" si="1"/>
        <v>29</v>
      </c>
      <c r="D34" s="8">
        <f t="shared" si="2"/>
        <v>22</v>
      </c>
      <c r="E34">
        <v>398.33</v>
      </c>
      <c r="F34">
        <v>667.67</v>
      </c>
      <c r="G34">
        <v>934.13</v>
      </c>
      <c r="H34">
        <v>1147.5899999999999</v>
      </c>
      <c r="I34">
        <v>5.6</v>
      </c>
      <c r="J34">
        <v>5.93</v>
      </c>
      <c r="K34">
        <v>32.9</v>
      </c>
      <c r="L34">
        <v>57.13</v>
      </c>
      <c r="M34">
        <v>0.17</v>
      </c>
      <c r="N34">
        <v>1</v>
      </c>
      <c r="O34">
        <v>31</v>
      </c>
      <c r="P34">
        <v>6.5</v>
      </c>
      <c r="Q34">
        <v>13</v>
      </c>
    </row>
    <row r="35" spans="1:17">
      <c r="A35" s="7">
        <v>43645.958333333343</v>
      </c>
      <c r="B35" s="8">
        <f t="shared" si="0"/>
        <v>6</v>
      </c>
      <c r="C35" s="8">
        <f t="shared" si="1"/>
        <v>29</v>
      </c>
      <c r="D35" s="8">
        <f t="shared" si="2"/>
        <v>23</v>
      </c>
      <c r="E35">
        <v>404.74</v>
      </c>
      <c r="F35">
        <v>912.14</v>
      </c>
      <c r="G35">
        <v>997.59</v>
      </c>
      <c r="H35">
        <v>1348.14</v>
      </c>
      <c r="I35">
        <v>6.34</v>
      </c>
      <c r="J35">
        <v>7.21</v>
      </c>
      <c r="K35">
        <v>29.62</v>
      </c>
      <c r="L35">
        <v>67.69</v>
      </c>
      <c r="M35">
        <v>0.19</v>
      </c>
      <c r="N35">
        <v>2</v>
      </c>
      <c r="O35">
        <v>30</v>
      </c>
      <c r="P35">
        <v>6.8</v>
      </c>
      <c r="Q35">
        <v>14</v>
      </c>
    </row>
    <row r="36" spans="1:17">
      <c r="A36" s="7">
        <v>43646</v>
      </c>
      <c r="B36" s="8">
        <f t="shared" si="0"/>
        <v>6</v>
      </c>
      <c r="C36" s="8">
        <f t="shared" si="1"/>
        <v>30</v>
      </c>
      <c r="D36" s="8">
        <f t="shared" si="2"/>
        <v>0</v>
      </c>
      <c r="E36">
        <v>406.81</v>
      </c>
      <c r="F36">
        <v>972.89</v>
      </c>
      <c r="G36">
        <v>971.3</v>
      </c>
      <c r="H36">
        <v>1351.56</v>
      </c>
      <c r="I36">
        <v>7.48</v>
      </c>
      <c r="J36">
        <v>7.93</v>
      </c>
      <c r="K36">
        <v>27.86</v>
      </c>
      <c r="L36">
        <v>75.930000000000007</v>
      </c>
      <c r="M36">
        <v>0.21</v>
      </c>
      <c r="N36">
        <v>3</v>
      </c>
      <c r="O36">
        <v>23</v>
      </c>
      <c r="P36">
        <v>7.3</v>
      </c>
      <c r="Q36">
        <v>15</v>
      </c>
    </row>
    <row r="37" spans="1:17">
      <c r="A37" s="7">
        <v>43646.041666666657</v>
      </c>
      <c r="B37" s="8">
        <f t="shared" si="0"/>
        <v>6</v>
      </c>
      <c r="C37" s="8">
        <f t="shared" si="1"/>
        <v>30</v>
      </c>
      <c r="D37" s="8">
        <f t="shared" si="2"/>
        <v>1</v>
      </c>
      <c r="E37">
        <v>406.5</v>
      </c>
      <c r="F37">
        <v>949.7</v>
      </c>
      <c r="G37">
        <v>897.88</v>
      </c>
      <c r="H37">
        <v>1328.49</v>
      </c>
      <c r="I37">
        <v>8.83</v>
      </c>
      <c r="J37">
        <v>9.5500000000000007</v>
      </c>
      <c r="K37">
        <v>26.41</v>
      </c>
      <c r="L37">
        <v>80.760000000000005</v>
      </c>
      <c r="M37">
        <v>0.23</v>
      </c>
      <c r="N37">
        <v>4</v>
      </c>
      <c r="O37">
        <v>21</v>
      </c>
      <c r="P37">
        <v>8.1</v>
      </c>
      <c r="Q37">
        <v>15</v>
      </c>
    </row>
    <row r="38" spans="1:17">
      <c r="A38" s="7">
        <v>43646.083333333343</v>
      </c>
      <c r="B38" s="8">
        <f t="shared" si="0"/>
        <v>6</v>
      </c>
      <c r="C38" s="8">
        <f t="shared" si="1"/>
        <v>30</v>
      </c>
      <c r="D38" s="8">
        <f t="shared" si="2"/>
        <v>2</v>
      </c>
      <c r="E38">
        <v>406.46</v>
      </c>
      <c r="F38">
        <v>943.24</v>
      </c>
      <c r="G38">
        <v>879.59</v>
      </c>
      <c r="H38">
        <v>1248.93</v>
      </c>
      <c r="I38">
        <v>10.38</v>
      </c>
      <c r="J38">
        <v>11.83</v>
      </c>
      <c r="K38">
        <v>25.24</v>
      </c>
      <c r="L38">
        <v>85.69</v>
      </c>
      <c r="M38">
        <v>0.24</v>
      </c>
      <c r="N38">
        <v>4</v>
      </c>
      <c r="O38">
        <v>14</v>
      </c>
      <c r="P38">
        <v>8.8000000000000007</v>
      </c>
      <c r="Q38">
        <v>18</v>
      </c>
    </row>
    <row r="39" spans="1:17">
      <c r="A39" s="7">
        <v>43646.125</v>
      </c>
      <c r="B39" s="8">
        <f t="shared" si="0"/>
        <v>6</v>
      </c>
      <c r="C39" s="8">
        <f t="shared" si="1"/>
        <v>30</v>
      </c>
      <c r="D39" s="8">
        <f t="shared" si="2"/>
        <v>3</v>
      </c>
      <c r="E39">
        <v>405.66</v>
      </c>
      <c r="F39">
        <v>910.84</v>
      </c>
      <c r="G39">
        <v>855.22</v>
      </c>
      <c r="H39">
        <v>1209.53</v>
      </c>
      <c r="I39">
        <v>10.93</v>
      </c>
      <c r="J39">
        <v>11.9</v>
      </c>
      <c r="K39">
        <v>24.72</v>
      </c>
      <c r="L39">
        <v>88.17</v>
      </c>
      <c r="M39">
        <v>0.26</v>
      </c>
      <c r="N39">
        <v>4</v>
      </c>
      <c r="O39">
        <v>11</v>
      </c>
      <c r="P39">
        <v>9.4</v>
      </c>
      <c r="Q39">
        <v>18</v>
      </c>
    </row>
    <row r="40" spans="1:17">
      <c r="A40" s="7">
        <v>43646.166666666657</v>
      </c>
      <c r="B40" s="8">
        <f t="shared" si="0"/>
        <v>6</v>
      </c>
      <c r="C40" s="8">
        <f t="shared" si="1"/>
        <v>30</v>
      </c>
      <c r="D40" s="8">
        <f t="shared" si="2"/>
        <v>4</v>
      </c>
      <c r="E40">
        <v>407.01</v>
      </c>
      <c r="F40">
        <v>914.7</v>
      </c>
      <c r="G40">
        <v>838.61</v>
      </c>
      <c r="H40">
        <v>1181.74</v>
      </c>
      <c r="I40">
        <v>11.45</v>
      </c>
      <c r="J40">
        <v>12.17</v>
      </c>
      <c r="K40">
        <v>24</v>
      </c>
      <c r="L40">
        <v>90.28</v>
      </c>
      <c r="M40">
        <v>0.28000000000000003</v>
      </c>
      <c r="N40">
        <v>7</v>
      </c>
      <c r="O40">
        <v>6</v>
      </c>
    </row>
    <row r="41" spans="1:17">
      <c r="A41" s="7">
        <v>43646.208333333343</v>
      </c>
      <c r="B41" s="8">
        <f t="shared" si="0"/>
        <v>6</v>
      </c>
      <c r="C41" s="8">
        <f t="shared" si="1"/>
        <v>30</v>
      </c>
      <c r="D41" s="8">
        <f t="shared" si="2"/>
        <v>5</v>
      </c>
      <c r="E41">
        <v>409.42</v>
      </c>
      <c r="F41">
        <v>901.5</v>
      </c>
      <c r="G41">
        <v>846.46</v>
      </c>
      <c r="H41">
        <v>1140.97</v>
      </c>
      <c r="I41">
        <v>12.14</v>
      </c>
      <c r="J41">
        <v>12.62</v>
      </c>
      <c r="K41">
        <v>23.38</v>
      </c>
      <c r="L41">
        <v>91.86</v>
      </c>
      <c r="M41">
        <v>0.33</v>
      </c>
      <c r="N41">
        <v>8</v>
      </c>
      <c r="P41">
        <v>9.6</v>
      </c>
      <c r="Q41">
        <v>18</v>
      </c>
    </row>
    <row r="42" spans="1:17">
      <c r="A42" s="7">
        <v>43646.25</v>
      </c>
      <c r="B42" s="8">
        <f t="shared" si="0"/>
        <v>6</v>
      </c>
      <c r="C42" s="8">
        <f t="shared" si="1"/>
        <v>30</v>
      </c>
      <c r="D42" s="8">
        <f t="shared" si="2"/>
        <v>6</v>
      </c>
      <c r="E42">
        <v>413.17</v>
      </c>
      <c r="F42">
        <v>880.26</v>
      </c>
      <c r="G42">
        <v>837.94</v>
      </c>
      <c r="H42">
        <v>1099.1500000000001</v>
      </c>
      <c r="I42">
        <v>12.24</v>
      </c>
      <c r="J42">
        <v>12.52</v>
      </c>
      <c r="K42">
        <v>23</v>
      </c>
      <c r="L42">
        <v>92.52</v>
      </c>
      <c r="M42">
        <v>0.39</v>
      </c>
      <c r="N42">
        <v>8</v>
      </c>
      <c r="P42">
        <v>9.6999999999999993</v>
      </c>
      <c r="Q42">
        <v>20</v>
      </c>
    </row>
    <row r="43" spans="1:17">
      <c r="A43" s="7">
        <v>43646.291666666657</v>
      </c>
      <c r="B43" s="8">
        <f t="shared" si="0"/>
        <v>6</v>
      </c>
      <c r="C43" s="8">
        <f t="shared" si="1"/>
        <v>30</v>
      </c>
      <c r="D43" s="8">
        <f t="shared" si="2"/>
        <v>7</v>
      </c>
      <c r="E43">
        <v>414.2</v>
      </c>
      <c r="F43">
        <v>887.24</v>
      </c>
      <c r="G43">
        <v>834.86</v>
      </c>
      <c r="H43">
        <v>1099.1099999999999</v>
      </c>
      <c r="I43">
        <v>13</v>
      </c>
      <c r="J43">
        <v>14.21</v>
      </c>
      <c r="K43">
        <v>23</v>
      </c>
      <c r="L43">
        <v>93.17</v>
      </c>
      <c r="M43">
        <v>0.4</v>
      </c>
      <c r="N43">
        <v>10</v>
      </c>
      <c r="P43">
        <v>9.9</v>
      </c>
      <c r="Q43">
        <v>21</v>
      </c>
    </row>
    <row r="44" spans="1:17">
      <c r="A44" s="7">
        <v>43646.333333333343</v>
      </c>
      <c r="B44" s="8">
        <f t="shared" si="0"/>
        <v>6</v>
      </c>
      <c r="C44" s="8">
        <f t="shared" si="1"/>
        <v>30</v>
      </c>
      <c r="D44" s="8">
        <f t="shared" si="2"/>
        <v>8</v>
      </c>
      <c r="E44">
        <v>411.41</v>
      </c>
      <c r="F44">
        <v>861.5</v>
      </c>
      <c r="G44">
        <v>837.64</v>
      </c>
      <c r="H44">
        <v>1065.8800000000001</v>
      </c>
      <c r="I44">
        <v>12.93</v>
      </c>
      <c r="J44">
        <v>13.28</v>
      </c>
      <c r="K44">
        <v>22.86</v>
      </c>
      <c r="L44">
        <v>93.52</v>
      </c>
      <c r="M44">
        <v>0.37</v>
      </c>
      <c r="N44">
        <v>7</v>
      </c>
      <c r="P44">
        <v>10.1</v>
      </c>
      <c r="Q44">
        <v>20</v>
      </c>
    </row>
    <row r="45" spans="1:17">
      <c r="A45" s="7">
        <v>43646.375</v>
      </c>
      <c r="B45" s="8">
        <f t="shared" si="0"/>
        <v>6</v>
      </c>
      <c r="C45" s="8">
        <f t="shared" si="1"/>
        <v>30</v>
      </c>
      <c r="D45" s="8">
        <f t="shared" si="2"/>
        <v>9</v>
      </c>
      <c r="E45">
        <v>410.9</v>
      </c>
      <c r="F45">
        <v>859.29</v>
      </c>
      <c r="G45">
        <v>842.37</v>
      </c>
      <c r="H45">
        <v>1058.03</v>
      </c>
      <c r="I45">
        <v>12.4</v>
      </c>
      <c r="J45">
        <v>13.03</v>
      </c>
      <c r="K45">
        <v>22</v>
      </c>
      <c r="L45">
        <v>94.33</v>
      </c>
      <c r="M45">
        <v>0.36</v>
      </c>
      <c r="N45">
        <v>7</v>
      </c>
      <c r="P45">
        <v>9.8000000000000007</v>
      </c>
      <c r="Q45">
        <v>21</v>
      </c>
    </row>
    <row r="46" spans="1:17">
      <c r="A46" s="7">
        <v>43646.416666666657</v>
      </c>
      <c r="B46" s="8">
        <f t="shared" si="0"/>
        <v>6</v>
      </c>
      <c r="C46" s="8">
        <f t="shared" si="1"/>
        <v>30</v>
      </c>
      <c r="D46" s="8">
        <f t="shared" si="2"/>
        <v>10</v>
      </c>
      <c r="E46">
        <v>412.75</v>
      </c>
      <c r="F46">
        <v>835.8</v>
      </c>
      <c r="G46">
        <v>850.71</v>
      </c>
      <c r="H46">
        <v>1015.31</v>
      </c>
      <c r="I46">
        <v>12.24</v>
      </c>
      <c r="J46">
        <v>13.14</v>
      </c>
      <c r="K46">
        <v>22</v>
      </c>
      <c r="L46">
        <v>94.1</v>
      </c>
      <c r="M46">
        <v>0.4</v>
      </c>
      <c r="N46">
        <v>5</v>
      </c>
      <c r="P46">
        <v>10.1</v>
      </c>
      <c r="Q46">
        <v>22</v>
      </c>
    </row>
    <row r="47" spans="1:17">
      <c r="A47" s="7">
        <v>43646.458333333343</v>
      </c>
      <c r="B47" s="8">
        <f t="shared" si="0"/>
        <v>6</v>
      </c>
      <c r="C47" s="8">
        <f t="shared" si="1"/>
        <v>30</v>
      </c>
      <c r="D47" s="8">
        <f t="shared" si="2"/>
        <v>11</v>
      </c>
      <c r="E47">
        <v>414.41</v>
      </c>
      <c r="F47">
        <v>852.76</v>
      </c>
      <c r="G47">
        <v>863.08</v>
      </c>
      <c r="H47">
        <v>1040.22</v>
      </c>
      <c r="I47">
        <v>11.93</v>
      </c>
      <c r="J47">
        <v>12.34</v>
      </c>
      <c r="K47">
        <v>22.86</v>
      </c>
      <c r="L47">
        <v>92.66</v>
      </c>
      <c r="M47">
        <v>0.4</v>
      </c>
      <c r="N47">
        <v>4</v>
      </c>
      <c r="P47">
        <v>9.6999999999999993</v>
      </c>
      <c r="Q47">
        <v>20</v>
      </c>
    </row>
    <row r="48" spans="1:17">
      <c r="A48" s="7">
        <v>43646.5</v>
      </c>
      <c r="B48" s="8">
        <f t="shared" si="0"/>
        <v>6</v>
      </c>
      <c r="C48" s="8">
        <f t="shared" si="1"/>
        <v>30</v>
      </c>
      <c r="D48" s="8">
        <f t="shared" si="2"/>
        <v>12</v>
      </c>
      <c r="E48">
        <v>407.63</v>
      </c>
      <c r="F48">
        <v>751.26</v>
      </c>
      <c r="G48">
        <v>800.24</v>
      </c>
      <c r="H48">
        <v>1059.53</v>
      </c>
      <c r="I48">
        <v>10.17</v>
      </c>
      <c r="J48">
        <v>10.67</v>
      </c>
      <c r="K48">
        <v>25.13</v>
      </c>
      <c r="L48">
        <v>84.27</v>
      </c>
      <c r="M48">
        <v>0.28999999999999998</v>
      </c>
      <c r="N48">
        <v>5</v>
      </c>
      <c r="O48">
        <v>12</v>
      </c>
      <c r="P48">
        <v>8.4</v>
      </c>
      <c r="Q48">
        <v>19</v>
      </c>
    </row>
    <row r="49" spans="1:17">
      <c r="A49" s="7">
        <v>43646.541666666657</v>
      </c>
      <c r="B49" s="8">
        <f t="shared" si="0"/>
        <v>6</v>
      </c>
      <c r="C49" s="8">
        <f t="shared" si="1"/>
        <v>30</v>
      </c>
      <c r="D49" s="8">
        <f t="shared" si="2"/>
        <v>13</v>
      </c>
      <c r="E49">
        <v>400.22</v>
      </c>
      <c r="F49">
        <v>636.15</v>
      </c>
      <c r="G49">
        <v>750.86</v>
      </c>
      <c r="H49">
        <v>1056.55</v>
      </c>
      <c r="I49">
        <v>7.55</v>
      </c>
      <c r="J49">
        <v>8.1</v>
      </c>
      <c r="K49">
        <v>27.79</v>
      </c>
      <c r="L49">
        <v>72.790000000000006</v>
      </c>
      <c r="M49">
        <v>0.21</v>
      </c>
      <c r="N49">
        <v>4</v>
      </c>
      <c r="O49">
        <v>28</v>
      </c>
      <c r="P49">
        <v>7.7</v>
      </c>
      <c r="Q49">
        <v>15</v>
      </c>
    </row>
    <row r="50" spans="1:17">
      <c r="A50" s="7">
        <v>43646.583333333343</v>
      </c>
      <c r="B50" s="8">
        <f t="shared" si="0"/>
        <v>6</v>
      </c>
      <c r="C50" s="8">
        <f t="shared" si="1"/>
        <v>30</v>
      </c>
      <c r="D50" s="8">
        <f t="shared" si="2"/>
        <v>14</v>
      </c>
      <c r="E50">
        <v>394.69</v>
      </c>
      <c r="F50">
        <v>408.69</v>
      </c>
      <c r="G50">
        <v>705.96</v>
      </c>
      <c r="H50">
        <v>945.94</v>
      </c>
      <c r="I50">
        <v>7.03</v>
      </c>
      <c r="J50">
        <v>7.63</v>
      </c>
      <c r="K50">
        <v>32.229999999999997</v>
      </c>
      <c r="L50">
        <v>57.97</v>
      </c>
      <c r="M50">
        <v>0.18</v>
      </c>
      <c r="N50">
        <v>3</v>
      </c>
      <c r="O50">
        <v>41</v>
      </c>
      <c r="P50">
        <v>7.7</v>
      </c>
      <c r="Q50">
        <v>16</v>
      </c>
    </row>
    <row r="51" spans="1:17">
      <c r="A51" s="7">
        <v>43646.625</v>
      </c>
      <c r="B51" s="8">
        <f t="shared" si="0"/>
        <v>6</v>
      </c>
      <c r="C51" s="8">
        <f t="shared" si="1"/>
        <v>30</v>
      </c>
      <c r="D51" s="8">
        <f t="shared" si="2"/>
        <v>15</v>
      </c>
      <c r="E51">
        <v>392.67</v>
      </c>
      <c r="F51">
        <v>437</v>
      </c>
      <c r="G51">
        <v>772.51</v>
      </c>
      <c r="H51">
        <v>1072.06</v>
      </c>
      <c r="I51">
        <v>7.1</v>
      </c>
      <c r="J51">
        <v>8.07</v>
      </c>
      <c r="K51">
        <v>33.799999999999997</v>
      </c>
      <c r="L51">
        <v>53.87</v>
      </c>
      <c r="M51">
        <v>0.18</v>
      </c>
      <c r="N51">
        <v>3</v>
      </c>
      <c r="O51">
        <v>47</v>
      </c>
      <c r="P51">
        <v>7.7</v>
      </c>
      <c r="Q51">
        <v>16</v>
      </c>
    </row>
    <row r="52" spans="1:17">
      <c r="A52" s="7">
        <v>43646.666666666657</v>
      </c>
      <c r="B52" s="8">
        <f t="shared" si="0"/>
        <v>6</v>
      </c>
      <c r="C52" s="8">
        <f t="shared" si="1"/>
        <v>30</v>
      </c>
      <c r="D52" s="8">
        <f t="shared" si="2"/>
        <v>16</v>
      </c>
      <c r="E52">
        <v>394.18</v>
      </c>
      <c r="F52">
        <v>343.94</v>
      </c>
      <c r="G52">
        <v>766.9</v>
      </c>
      <c r="H52">
        <v>1099.8</v>
      </c>
      <c r="I52">
        <v>8.0299999999999994</v>
      </c>
      <c r="J52">
        <v>10.07</v>
      </c>
      <c r="K52">
        <v>36.03</v>
      </c>
      <c r="L52">
        <v>48.72</v>
      </c>
      <c r="M52">
        <v>0.19</v>
      </c>
      <c r="N52">
        <v>3</v>
      </c>
      <c r="O52">
        <v>52</v>
      </c>
      <c r="P52">
        <v>8.6999999999999993</v>
      </c>
      <c r="Q52">
        <v>16</v>
      </c>
    </row>
    <row r="53" spans="1:17">
      <c r="A53" s="7">
        <v>43646.708333333343</v>
      </c>
      <c r="B53" s="8">
        <f t="shared" si="0"/>
        <v>6</v>
      </c>
      <c r="C53" s="8">
        <f t="shared" si="1"/>
        <v>30</v>
      </c>
      <c r="D53" s="8">
        <f t="shared" si="2"/>
        <v>17</v>
      </c>
      <c r="E53">
        <v>393.26</v>
      </c>
      <c r="F53">
        <v>481.36</v>
      </c>
      <c r="G53">
        <v>928.04</v>
      </c>
      <c r="H53">
        <v>1144.05</v>
      </c>
      <c r="I53">
        <v>6.93</v>
      </c>
      <c r="J53">
        <v>8.43</v>
      </c>
      <c r="K53">
        <v>35.97</v>
      </c>
      <c r="L53">
        <v>47.33</v>
      </c>
      <c r="M53">
        <v>0.18</v>
      </c>
      <c r="N53">
        <v>2</v>
      </c>
      <c r="O53">
        <v>47</v>
      </c>
      <c r="P53">
        <v>8.3000000000000007</v>
      </c>
      <c r="Q53">
        <v>17</v>
      </c>
    </row>
    <row r="54" spans="1:17">
      <c r="A54" s="7">
        <v>43646.75</v>
      </c>
      <c r="B54" s="8">
        <f t="shared" si="0"/>
        <v>6</v>
      </c>
      <c r="C54" s="8">
        <f t="shared" si="1"/>
        <v>30</v>
      </c>
      <c r="D54" s="8">
        <f t="shared" si="2"/>
        <v>18</v>
      </c>
      <c r="E54">
        <v>398</v>
      </c>
      <c r="F54">
        <v>552.22</v>
      </c>
      <c r="G54">
        <v>905.23</v>
      </c>
      <c r="H54">
        <v>1239.78</v>
      </c>
      <c r="I54">
        <v>7.59</v>
      </c>
      <c r="J54">
        <v>9.07</v>
      </c>
      <c r="K54">
        <v>36.21</v>
      </c>
      <c r="L54">
        <v>46.21</v>
      </c>
      <c r="M54">
        <v>0.18</v>
      </c>
      <c r="N54">
        <v>2</v>
      </c>
      <c r="O54">
        <v>48</v>
      </c>
      <c r="P54">
        <v>8.6999999999999993</v>
      </c>
      <c r="Q54">
        <v>16</v>
      </c>
    </row>
    <row r="55" spans="1:17">
      <c r="A55" s="7">
        <v>43646.791666666657</v>
      </c>
      <c r="B55" s="8">
        <f t="shared" si="0"/>
        <v>6</v>
      </c>
      <c r="C55" s="8">
        <f t="shared" si="1"/>
        <v>30</v>
      </c>
      <c r="D55" s="8">
        <f t="shared" si="2"/>
        <v>19</v>
      </c>
      <c r="E55">
        <v>405.09</v>
      </c>
      <c r="F55">
        <v>825.19</v>
      </c>
      <c r="G55">
        <v>1105.71</v>
      </c>
      <c r="H55">
        <v>1436.47</v>
      </c>
      <c r="I55">
        <v>8.17</v>
      </c>
      <c r="J55">
        <v>9.4499999999999993</v>
      </c>
      <c r="K55">
        <v>33.93</v>
      </c>
      <c r="L55">
        <v>55.79</v>
      </c>
      <c r="M55">
        <v>0.19</v>
      </c>
      <c r="O55">
        <v>44</v>
      </c>
      <c r="P55">
        <v>8.6999999999999993</v>
      </c>
      <c r="Q55">
        <v>17</v>
      </c>
    </row>
    <row r="56" spans="1:17">
      <c r="A56" s="7">
        <v>43646.833333333343</v>
      </c>
      <c r="B56" s="8">
        <f t="shared" si="0"/>
        <v>6</v>
      </c>
      <c r="C56" s="8">
        <f t="shared" si="1"/>
        <v>30</v>
      </c>
      <c r="D56" s="8">
        <f t="shared" si="2"/>
        <v>20</v>
      </c>
      <c r="E56">
        <v>407.81</v>
      </c>
      <c r="F56">
        <v>821.4</v>
      </c>
      <c r="G56">
        <v>957.5</v>
      </c>
      <c r="H56">
        <v>1490.17</v>
      </c>
      <c r="I56">
        <v>7.79</v>
      </c>
      <c r="J56">
        <v>8.9700000000000006</v>
      </c>
      <c r="K56">
        <v>33.9</v>
      </c>
      <c r="L56">
        <v>57.52</v>
      </c>
      <c r="M56">
        <v>0.19</v>
      </c>
      <c r="O56">
        <v>48</v>
      </c>
      <c r="P56">
        <v>8</v>
      </c>
      <c r="Q56">
        <v>15</v>
      </c>
    </row>
    <row r="57" spans="1:17">
      <c r="A57" s="7">
        <v>43646.875</v>
      </c>
      <c r="B57" s="8">
        <f t="shared" si="0"/>
        <v>6</v>
      </c>
      <c r="C57" s="8">
        <f t="shared" si="1"/>
        <v>30</v>
      </c>
      <c r="D57" s="8">
        <f t="shared" si="2"/>
        <v>21</v>
      </c>
      <c r="E57">
        <v>403.08</v>
      </c>
      <c r="F57">
        <v>624.1</v>
      </c>
      <c r="G57">
        <v>905.19</v>
      </c>
      <c r="H57">
        <v>1277.99</v>
      </c>
      <c r="I57">
        <v>7.83</v>
      </c>
      <c r="J57">
        <v>9.17</v>
      </c>
      <c r="K57">
        <v>35.47</v>
      </c>
      <c r="L57">
        <v>53.1</v>
      </c>
      <c r="M57">
        <v>0.18</v>
      </c>
      <c r="O57">
        <v>50</v>
      </c>
      <c r="P57">
        <v>8.1</v>
      </c>
      <c r="Q57">
        <v>15</v>
      </c>
    </row>
    <row r="58" spans="1:17">
      <c r="A58" s="7">
        <v>43646.916666666657</v>
      </c>
      <c r="B58" s="8">
        <f t="shared" si="0"/>
        <v>6</v>
      </c>
      <c r="C58" s="8">
        <f t="shared" si="1"/>
        <v>30</v>
      </c>
      <c r="D58" s="8">
        <f t="shared" si="2"/>
        <v>22</v>
      </c>
      <c r="E58">
        <v>420.63</v>
      </c>
      <c r="F58">
        <v>537.04999999999995</v>
      </c>
      <c r="G58">
        <v>948.29</v>
      </c>
      <c r="H58">
        <v>1181.98</v>
      </c>
      <c r="I58">
        <v>10.8</v>
      </c>
      <c r="J58">
        <v>17.5</v>
      </c>
      <c r="K58">
        <v>36.17</v>
      </c>
      <c r="L58">
        <v>47.97</v>
      </c>
      <c r="M58">
        <v>0.31</v>
      </c>
      <c r="O58">
        <v>50</v>
      </c>
      <c r="P58">
        <v>10.8</v>
      </c>
      <c r="Q58">
        <v>24</v>
      </c>
    </row>
    <row r="59" spans="1:17">
      <c r="A59" s="7">
        <v>43646.958333333343</v>
      </c>
      <c r="B59" s="8">
        <f t="shared" si="0"/>
        <v>6</v>
      </c>
      <c r="C59" s="8">
        <f t="shared" si="1"/>
        <v>30</v>
      </c>
      <c r="D59" s="8">
        <f t="shared" si="2"/>
        <v>23</v>
      </c>
      <c r="E59">
        <v>501.84</v>
      </c>
      <c r="F59">
        <v>989.1</v>
      </c>
      <c r="G59">
        <v>1174.45</v>
      </c>
      <c r="H59">
        <v>1503.15</v>
      </c>
      <c r="I59">
        <v>16.93</v>
      </c>
      <c r="J59">
        <v>31.93</v>
      </c>
      <c r="K59">
        <v>31.17</v>
      </c>
      <c r="L59">
        <v>62.8</v>
      </c>
      <c r="M59">
        <v>1.22</v>
      </c>
      <c r="O59">
        <v>35</v>
      </c>
      <c r="P59">
        <v>15.8</v>
      </c>
      <c r="Q59">
        <v>68</v>
      </c>
    </row>
    <row r="60" spans="1:17">
      <c r="A60" s="7">
        <v>43647</v>
      </c>
      <c r="B60" s="8">
        <f t="shared" si="0"/>
        <v>7</v>
      </c>
      <c r="C60" s="8">
        <f t="shared" si="1"/>
        <v>1</v>
      </c>
      <c r="D60" s="8">
        <f t="shared" si="2"/>
        <v>0</v>
      </c>
      <c r="E60">
        <v>408.11</v>
      </c>
      <c r="F60">
        <v>958.01</v>
      </c>
      <c r="G60">
        <v>974.61</v>
      </c>
      <c r="H60">
        <v>1381.37</v>
      </c>
      <c r="I60">
        <v>7.9</v>
      </c>
      <c r="J60">
        <v>9</v>
      </c>
      <c r="K60">
        <v>28.93</v>
      </c>
      <c r="L60">
        <v>67.790000000000006</v>
      </c>
      <c r="M60">
        <v>0.23</v>
      </c>
      <c r="N60">
        <v>8</v>
      </c>
      <c r="O60">
        <v>27</v>
      </c>
      <c r="P60">
        <v>8.5</v>
      </c>
      <c r="Q60">
        <v>16</v>
      </c>
    </row>
    <row r="61" spans="1:17">
      <c r="A61" s="7">
        <v>43647.041666666657</v>
      </c>
      <c r="B61" s="8">
        <f t="shared" si="0"/>
        <v>7</v>
      </c>
      <c r="C61" s="8">
        <f t="shared" si="1"/>
        <v>1</v>
      </c>
      <c r="D61" s="8">
        <f t="shared" si="2"/>
        <v>1</v>
      </c>
      <c r="E61">
        <v>409.01</v>
      </c>
      <c r="F61">
        <v>988.79</v>
      </c>
      <c r="G61">
        <v>929.52</v>
      </c>
      <c r="H61">
        <v>1368.17</v>
      </c>
      <c r="I61">
        <v>8.0299999999999994</v>
      </c>
      <c r="J61">
        <v>9.2799999999999994</v>
      </c>
      <c r="K61">
        <v>27</v>
      </c>
      <c r="L61">
        <v>75.03</v>
      </c>
      <c r="M61">
        <v>0.25</v>
      </c>
      <c r="N61">
        <v>10</v>
      </c>
      <c r="O61">
        <v>19</v>
      </c>
      <c r="P61">
        <v>8.3000000000000007</v>
      </c>
      <c r="Q61">
        <v>16</v>
      </c>
    </row>
    <row r="62" spans="1:17">
      <c r="A62" s="7">
        <v>43647.083333333343</v>
      </c>
      <c r="B62" s="8">
        <f t="shared" si="0"/>
        <v>7</v>
      </c>
      <c r="C62" s="8">
        <f t="shared" si="1"/>
        <v>1</v>
      </c>
      <c r="D62" s="8">
        <f t="shared" si="2"/>
        <v>2</v>
      </c>
      <c r="E62">
        <v>405.89</v>
      </c>
      <c r="F62">
        <v>946.31</v>
      </c>
      <c r="G62">
        <v>880.69</v>
      </c>
      <c r="H62">
        <v>1317.71</v>
      </c>
      <c r="I62">
        <v>7.5</v>
      </c>
      <c r="J62">
        <v>8.33</v>
      </c>
      <c r="K62">
        <v>25.9</v>
      </c>
      <c r="L62">
        <v>79</v>
      </c>
      <c r="M62">
        <v>0.23</v>
      </c>
      <c r="N62">
        <v>8</v>
      </c>
      <c r="O62">
        <v>18</v>
      </c>
      <c r="P62">
        <v>8.1</v>
      </c>
      <c r="Q62">
        <v>17</v>
      </c>
    </row>
    <row r="63" spans="1:17">
      <c r="A63" s="7">
        <v>43647.125</v>
      </c>
      <c r="B63" s="8">
        <f t="shared" si="0"/>
        <v>7</v>
      </c>
      <c r="C63" s="8">
        <f t="shared" si="1"/>
        <v>1</v>
      </c>
      <c r="D63" s="8">
        <f t="shared" si="2"/>
        <v>3</v>
      </c>
      <c r="E63">
        <v>409.56</v>
      </c>
      <c r="F63">
        <v>983.72</v>
      </c>
      <c r="G63">
        <v>858.86</v>
      </c>
      <c r="H63">
        <v>1295.73</v>
      </c>
      <c r="I63">
        <v>8.24</v>
      </c>
      <c r="J63">
        <v>8.66</v>
      </c>
      <c r="K63">
        <v>25</v>
      </c>
      <c r="L63">
        <v>83.41</v>
      </c>
      <c r="M63">
        <v>0.3</v>
      </c>
      <c r="N63">
        <v>15</v>
      </c>
      <c r="O63">
        <v>6</v>
      </c>
      <c r="P63">
        <v>8.5</v>
      </c>
      <c r="Q63">
        <v>17</v>
      </c>
    </row>
    <row r="64" spans="1:17">
      <c r="A64" s="7">
        <v>43647.166666666657</v>
      </c>
      <c r="B64" s="8">
        <f t="shared" si="0"/>
        <v>7</v>
      </c>
      <c r="C64" s="8">
        <f t="shared" si="1"/>
        <v>1</v>
      </c>
      <c r="D64" s="8">
        <f t="shared" si="2"/>
        <v>4</v>
      </c>
      <c r="E64">
        <v>408.19</v>
      </c>
      <c r="F64">
        <v>958.94</v>
      </c>
      <c r="G64">
        <v>847.76</v>
      </c>
      <c r="H64">
        <v>1258.92</v>
      </c>
      <c r="I64">
        <v>8.3800000000000008</v>
      </c>
      <c r="J64">
        <v>9.14</v>
      </c>
      <c r="K64">
        <v>24.21</v>
      </c>
      <c r="L64">
        <v>85.93</v>
      </c>
      <c r="M64">
        <v>0.28999999999999998</v>
      </c>
      <c r="N64">
        <v>15</v>
      </c>
      <c r="O64">
        <v>5</v>
      </c>
      <c r="P64">
        <v>8.6</v>
      </c>
      <c r="Q64">
        <v>18</v>
      </c>
    </row>
    <row r="65" spans="1:17">
      <c r="A65" s="7">
        <v>43647.208333333343</v>
      </c>
      <c r="B65" s="8">
        <f t="shared" si="0"/>
        <v>7</v>
      </c>
      <c r="C65" s="8">
        <f t="shared" si="1"/>
        <v>1</v>
      </c>
      <c r="D65" s="8">
        <f t="shared" si="2"/>
        <v>5</v>
      </c>
      <c r="E65">
        <v>407.71</v>
      </c>
      <c r="F65">
        <v>945.51</v>
      </c>
      <c r="G65">
        <v>831.02</v>
      </c>
      <c r="H65">
        <v>1235.3</v>
      </c>
      <c r="I65">
        <v>8.69</v>
      </c>
      <c r="J65">
        <v>9.48</v>
      </c>
      <c r="K65">
        <v>24</v>
      </c>
      <c r="L65">
        <v>87.79</v>
      </c>
      <c r="M65">
        <v>0.3</v>
      </c>
      <c r="N65">
        <v>16</v>
      </c>
      <c r="O65">
        <v>1</v>
      </c>
      <c r="P65">
        <v>8.9</v>
      </c>
      <c r="Q65">
        <v>18</v>
      </c>
    </row>
    <row r="66" spans="1:17">
      <c r="A66" s="7">
        <v>43647.25</v>
      </c>
      <c r="B66" s="8">
        <f t="shared" si="0"/>
        <v>7</v>
      </c>
      <c r="C66" s="8">
        <f t="shared" si="1"/>
        <v>1</v>
      </c>
      <c r="D66" s="8">
        <f t="shared" si="2"/>
        <v>6</v>
      </c>
      <c r="E66">
        <v>405.77</v>
      </c>
      <c r="F66">
        <v>938.27</v>
      </c>
      <c r="G66">
        <v>820.36</v>
      </c>
      <c r="H66">
        <v>1203.3</v>
      </c>
      <c r="I66">
        <v>8.9700000000000006</v>
      </c>
      <c r="J66">
        <v>9.3800000000000008</v>
      </c>
      <c r="K66">
        <v>23.45</v>
      </c>
      <c r="L66">
        <v>89.07</v>
      </c>
      <c r="M66">
        <v>0.28999999999999998</v>
      </c>
      <c r="N66">
        <v>17</v>
      </c>
      <c r="P66">
        <v>9.1</v>
      </c>
      <c r="Q66">
        <v>19</v>
      </c>
    </row>
    <row r="67" spans="1:17">
      <c r="A67" s="7">
        <v>43647.291666666657</v>
      </c>
      <c r="B67" s="8">
        <f t="shared" ref="B67:B130" si="3">MONTH(A67)</f>
        <v>7</v>
      </c>
      <c r="C67" s="8">
        <f t="shared" ref="C67:C130" si="4">DAY(A67)</f>
        <v>1</v>
      </c>
      <c r="D67" s="8">
        <f t="shared" ref="D67:D130" si="5">HOUR(A67)</f>
        <v>7</v>
      </c>
      <c r="E67">
        <v>403.5</v>
      </c>
      <c r="F67">
        <v>927.63</v>
      </c>
      <c r="G67">
        <v>804.13</v>
      </c>
      <c r="H67">
        <v>1196.76</v>
      </c>
      <c r="I67">
        <v>9.31</v>
      </c>
      <c r="J67">
        <v>9.9700000000000006</v>
      </c>
      <c r="K67">
        <v>23</v>
      </c>
      <c r="L67">
        <v>90.31</v>
      </c>
      <c r="M67">
        <v>0.26</v>
      </c>
      <c r="N67">
        <v>17</v>
      </c>
      <c r="P67">
        <v>9.1</v>
      </c>
      <c r="Q67">
        <v>21</v>
      </c>
    </row>
    <row r="68" spans="1:17">
      <c r="A68" s="7">
        <v>43647.333333333343</v>
      </c>
      <c r="B68" s="8">
        <f t="shared" si="3"/>
        <v>7</v>
      </c>
      <c r="C68" s="8">
        <f t="shared" si="4"/>
        <v>1</v>
      </c>
      <c r="D68" s="8">
        <f t="shared" si="5"/>
        <v>8</v>
      </c>
      <c r="E68">
        <v>401.78</v>
      </c>
      <c r="F68">
        <v>910.18</v>
      </c>
      <c r="G68">
        <v>805.69</v>
      </c>
      <c r="H68">
        <v>1161.42</v>
      </c>
      <c r="I68">
        <v>9.9</v>
      </c>
      <c r="J68">
        <v>10.28</v>
      </c>
      <c r="K68">
        <v>22.9</v>
      </c>
      <c r="L68">
        <v>91.17</v>
      </c>
      <c r="M68">
        <v>0.25</v>
      </c>
      <c r="N68">
        <v>15</v>
      </c>
      <c r="P68">
        <v>9.4</v>
      </c>
      <c r="Q68">
        <v>19</v>
      </c>
    </row>
    <row r="69" spans="1:17">
      <c r="A69" s="7">
        <v>43647.375</v>
      </c>
      <c r="B69" s="8">
        <f t="shared" si="3"/>
        <v>7</v>
      </c>
      <c r="C69" s="8">
        <f t="shared" si="4"/>
        <v>1</v>
      </c>
      <c r="D69" s="8">
        <f t="shared" si="5"/>
        <v>9</v>
      </c>
      <c r="E69">
        <v>402.04</v>
      </c>
      <c r="F69">
        <v>914.85</v>
      </c>
      <c r="G69">
        <v>805.44</v>
      </c>
      <c r="H69">
        <v>1166.56</v>
      </c>
      <c r="I69">
        <v>10.87</v>
      </c>
      <c r="J69">
        <v>11.17</v>
      </c>
      <c r="K69">
        <v>22</v>
      </c>
      <c r="L69">
        <v>92.17</v>
      </c>
      <c r="M69">
        <v>0.25</v>
      </c>
      <c r="N69">
        <v>15</v>
      </c>
      <c r="P69">
        <v>9.6</v>
      </c>
      <c r="Q69">
        <v>19</v>
      </c>
    </row>
    <row r="70" spans="1:17">
      <c r="A70" s="7">
        <v>43647.416666666657</v>
      </c>
      <c r="B70" s="8">
        <f t="shared" si="3"/>
        <v>7</v>
      </c>
      <c r="C70" s="8">
        <f t="shared" si="4"/>
        <v>1</v>
      </c>
      <c r="D70" s="8">
        <f t="shared" si="5"/>
        <v>10</v>
      </c>
      <c r="E70">
        <v>403.39</v>
      </c>
      <c r="F70">
        <v>895.92</v>
      </c>
      <c r="G70">
        <v>800.29</v>
      </c>
      <c r="H70">
        <v>1155.3699999999999</v>
      </c>
      <c r="I70">
        <v>11.03</v>
      </c>
      <c r="J70">
        <v>11.2</v>
      </c>
      <c r="K70">
        <v>22</v>
      </c>
      <c r="L70">
        <v>93</v>
      </c>
      <c r="M70">
        <v>0.28000000000000003</v>
      </c>
      <c r="N70">
        <v>14</v>
      </c>
      <c r="P70">
        <v>9.6</v>
      </c>
      <c r="Q70">
        <v>18</v>
      </c>
    </row>
    <row r="71" spans="1:17">
      <c r="A71" s="7">
        <v>43647.458333333343</v>
      </c>
      <c r="B71" s="8">
        <f t="shared" si="3"/>
        <v>7</v>
      </c>
      <c r="C71" s="8">
        <f t="shared" si="4"/>
        <v>1</v>
      </c>
      <c r="D71" s="8">
        <f t="shared" si="5"/>
        <v>11</v>
      </c>
      <c r="E71">
        <v>408.65</v>
      </c>
      <c r="F71">
        <v>890.77</v>
      </c>
      <c r="G71">
        <v>812.06</v>
      </c>
      <c r="H71">
        <v>1143.96</v>
      </c>
      <c r="I71">
        <v>11.79</v>
      </c>
      <c r="J71">
        <v>12.03</v>
      </c>
      <c r="K71">
        <v>22.55</v>
      </c>
      <c r="L71">
        <v>91.52</v>
      </c>
      <c r="M71">
        <v>0.33</v>
      </c>
      <c r="N71">
        <v>13</v>
      </c>
      <c r="O71">
        <v>2</v>
      </c>
      <c r="P71">
        <v>10.1</v>
      </c>
      <c r="Q71">
        <v>21</v>
      </c>
    </row>
    <row r="72" spans="1:17">
      <c r="A72" s="7">
        <v>43647.5</v>
      </c>
      <c r="B72" s="8">
        <f t="shared" si="3"/>
        <v>7</v>
      </c>
      <c r="C72" s="8">
        <f t="shared" si="4"/>
        <v>1</v>
      </c>
      <c r="D72" s="8">
        <f t="shared" si="5"/>
        <v>12</v>
      </c>
      <c r="E72">
        <v>406.86</v>
      </c>
      <c r="F72">
        <v>835.09</v>
      </c>
      <c r="G72">
        <v>785.08</v>
      </c>
      <c r="H72">
        <v>1171.77</v>
      </c>
      <c r="I72">
        <v>11.48</v>
      </c>
      <c r="J72">
        <v>12.21</v>
      </c>
      <c r="K72">
        <v>24.52</v>
      </c>
      <c r="L72">
        <v>82</v>
      </c>
      <c r="M72">
        <v>0.28999999999999998</v>
      </c>
      <c r="N72">
        <v>12</v>
      </c>
      <c r="O72">
        <v>12</v>
      </c>
      <c r="P72">
        <v>9.8000000000000007</v>
      </c>
      <c r="Q72">
        <v>20</v>
      </c>
    </row>
    <row r="73" spans="1:17">
      <c r="A73" s="7">
        <v>43647.541666666657</v>
      </c>
      <c r="B73" s="8">
        <f t="shared" si="3"/>
        <v>7</v>
      </c>
      <c r="C73" s="8">
        <f t="shared" si="4"/>
        <v>1</v>
      </c>
      <c r="D73" s="8">
        <f t="shared" si="5"/>
        <v>13</v>
      </c>
      <c r="E73">
        <v>405.59</v>
      </c>
      <c r="F73">
        <v>687.55</v>
      </c>
      <c r="G73">
        <v>766.2</v>
      </c>
      <c r="H73">
        <v>1159.04</v>
      </c>
      <c r="I73">
        <v>11.73</v>
      </c>
      <c r="J73">
        <v>12.33</v>
      </c>
      <c r="K73">
        <v>27.93</v>
      </c>
      <c r="L73">
        <v>73.47</v>
      </c>
      <c r="M73">
        <v>0.26</v>
      </c>
      <c r="N73">
        <v>9</v>
      </c>
      <c r="O73">
        <v>28</v>
      </c>
      <c r="P73">
        <v>9.1</v>
      </c>
      <c r="Q73">
        <v>19</v>
      </c>
    </row>
    <row r="74" spans="1:17">
      <c r="A74" s="7">
        <v>43647.583333333343</v>
      </c>
      <c r="B74" s="8">
        <f t="shared" si="3"/>
        <v>7</v>
      </c>
      <c r="C74" s="8">
        <f t="shared" si="4"/>
        <v>1</v>
      </c>
      <c r="D74" s="8">
        <f t="shared" si="5"/>
        <v>14</v>
      </c>
      <c r="E74">
        <v>398.68</v>
      </c>
      <c r="F74">
        <v>382.13</v>
      </c>
      <c r="G74">
        <v>706.7</v>
      </c>
      <c r="H74">
        <v>1018.06</v>
      </c>
      <c r="I74">
        <v>15.66</v>
      </c>
      <c r="J74">
        <v>17.52</v>
      </c>
      <c r="K74">
        <v>32.97</v>
      </c>
      <c r="L74">
        <v>57.97</v>
      </c>
      <c r="M74">
        <v>0.23</v>
      </c>
      <c r="N74">
        <v>6</v>
      </c>
      <c r="O74">
        <v>46</v>
      </c>
      <c r="P74">
        <v>11.4</v>
      </c>
      <c r="Q74">
        <v>21</v>
      </c>
    </row>
    <row r="75" spans="1:17">
      <c r="A75" s="7">
        <v>43647.625</v>
      </c>
      <c r="B75" s="8">
        <f t="shared" si="3"/>
        <v>7</v>
      </c>
      <c r="C75" s="8">
        <f t="shared" si="4"/>
        <v>1</v>
      </c>
      <c r="D75" s="8">
        <f t="shared" si="5"/>
        <v>15</v>
      </c>
      <c r="E75">
        <v>396.43</v>
      </c>
      <c r="F75">
        <v>323.64</v>
      </c>
      <c r="G75">
        <v>741.73</v>
      </c>
      <c r="H75">
        <v>1102.8599999999999</v>
      </c>
      <c r="I75">
        <v>16.7</v>
      </c>
      <c r="J75">
        <v>18.7</v>
      </c>
      <c r="K75">
        <v>35.47</v>
      </c>
      <c r="L75">
        <v>51.67</v>
      </c>
      <c r="M75">
        <v>0.23</v>
      </c>
      <c r="N75">
        <v>5</v>
      </c>
      <c r="O75">
        <v>55</v>
      </c>
      <c r="P75">
        <v>12.8</v>
      </c>
      <c r="Q75">
        <v>22</v>
      </c>
    </row>
    <row r="76" spans="1:17">
      <c r="A76" s="7">
        <v>43647.666666666657</v>
      </c>
      <c r="B76" s="8">
        <f t="shared" si="3"/>
        <v>7</v>
      </c>
      <c r="C76" s="8">
        <f t="shared" si="4"/>
        <v>1</v>
      </c>
      <c r="D76" s="8">
        <f t="shared" si="5"/>
        <v>16</v>
      </c>
      <c r="E76">
        <v>394.83</v>
      </c>
      <c r="F76">
        <v>374.21</v>
      </c>
      <c r="G76">
        <v>815.78</v>
      </c>
      <c r="H76">
        <v>1171.8699999999999</v>
      </c>
      <c r="I76">
        <v>15.69</v>
      </c>
      <c r="J76">
        <v>17.62</v>
      </c>
      <c r="K76">
        <v>36.340000000000003</v>
      </c>
      <c r="L76">
        <v>47.52</v>
      </c>
      <c r="M76">
        <v>0.22</v>
      </c>
      <c r="N76">
        <v>4</v>
      </c>
      <c r="O76">
        <v>56</v>
      </c>
      <c r="P76">
        <v>12.7</v>
      </c>
      <c r="Q76">
        <v>20</v>
      </c>
    </row>
    <row r="77" spans="1:17">
      <c r="A77" s="7">
        <v>43647.708333333343</v>
      </c>
      <c r="B77" s="8">
        <f t="shared" si="3"/>
        <v>7</v>
      </c>
      <c r="C77" s="8">
        <f t="shared" si="4"/>
        <v>1</v>
      </c>
      <c r="D77" s="8">
        <f t="shared" si="5"/>
        <v>17</v>
      </c>
      <c r="E77">
        <v>396.85</v>
      </c>
      <c r="F77">
        <v>473.54</v>
      </c>
      <c r="G77">
        <v>894.87</v>
      </c>
      <c r="H77">
        <v>1300.3900000000001</v>
      </c>
      <c r="I77">
        <v>15.97</v>
      </c>
      <c r="J77">
        <v>20.52</v>
      </c>
      <c r="K77">
        <v>37.07</v>
      </c>
      <c r="L77">
        <v>45.86</v>
      </c>
      <c r="M77">
        <v>0.22</v>
      </c>
      <c r="N77">
        <v>4</v>
      </c>
      <c r="O77">
        <v>60</v>
      </c>
      <c r="P77">
        <v>12.8</v>
      </c>
      <c r="Q77">
        <v>21</v>
      </c>
    </row>
    <row r="78" spans="1:17">
      <c r="A78" s="7">
        <v>43647.75</v>
      </c>
      <c r="B78" s="8">
        <f t="shared" si="3"/>
        <v>7</v>
      </c>
      <c r="C78" s="8">
        <f t="shared" si="4"/>
        <v>1</v>
      </c>
      <c r="D78" s="8">
        <f t="shared" si="5"/>
        <v>18</v>
      </c>
      <c r="E78">
        <v>393.85</v>
      </c>
      <c r="F78">
        <v>357.05</v>
      </c>
      <c r="G78">
        <v>953.26</v>
      </c>
      <c r="H78">
        <v>1165.78</v>
      </c>
      <c r="I78">
        <v>14.23</v>
      </c>
      <c r="J78">
        <v>16.829999999999998</v>
      </c>
      <c r="K78">
        <v>39.17</v>
      </c>
      <c r="L78">
        <v>41.17</v>
      </c>
      <c r="M78">
        <v>0.21</v>
      </c>
      <c r="N78">
        <v>3</v>
      </c>
      <c r="O78">
        <v>57</v>
      </c>
      <c r="P78">
        <v>12.6</v>
      </c>
      <c r="Q78">
        <v>20</v>
      </c>
    </row>
    <row r="79" spans="1:17">
      <c r="A79" s="7">
        <v>43647.791666666657</v>
      </c>
      <c r="B79" s="8">
        <f t="shared" si="3"/>
        <v>7</v>
      </c>
      <c r="C79" s="8">
        <f t="shared" si="4"/>
        <v>1</v>
      </c>
      <c r="D79" s="8">
        <f t="shared" si="5"/>
        <v>19</v>
      </c>
      <c r="E79">
        <v>400.72</v>
      </c>
      <c r="F79">
        <v>542.79</v>
      </c>
      <c r="G79">
        <v>1053.92</v>
      </c>
      <c r="H79">
        <v>1354.23</v>
      </c>
      <c r="I79">
        <v>15.03</v>
      </c>
      <c r="J79">
        <v>17.43</v>
      </c>
      <c r="K79">
        <v>38.369999999999997</v>
      </c>
      <c r="L79">
        <v>42.73</v>
      </c>
      <c r="M79">
        <v>0.22</v>
      </c>
      <c r="N79">
        <v>4</v>
      </c>
      <c r="O79">
        <v>58</v>
      </c>
      <c r="P79">
        <v>12.9</v>
      </c>
      <c r="Q79">
        <v>20</v>
      </c>
    </row>
    <row r="80" spans="1:17">
      <c r="A80" s="7">
        <v>43647.833333333343</v>
      </c>
      <c r="B80" s="8">
        <f t="shared" si="3"/>
        <v>7</v>
      </c>
      <c r="C80" s="8">
        <f t="shared" si="4"/>
        <v>1</v>
      </c>
      <c r="D80" s="8">
        <f t="shared" si="5"/>
        <v>20</v>
      </c>
      <c r="E80">
        <v>412.84</v>
      </c>
      <c r="F80">
        <v>916.32</v>
      </c>
      <c r="G80">
        <v>1126.98</v>
      </c>
      <c r="H80">
        <v>1616.15</v>
      </c>
      <c r="I80">
        <v>17.47</v>
      </c>
      <c r="J80">
        <v>19.63</v>
      </c>
      <c r="K80">
        <v>34.770000000000003</v>
      </c>
      <c r="L80">
        <v>52.07</v>
      </c>
      <c r="M80">
        <v>0.24</v>
      </c>
      <c r="N80">
        <v>6</v>
      </c>
      <c r="O80">
        <v>50</v>
      </c>
      <c r="P80">
        <v>13.1</v>
      </c>
      <c r="Q80">
        <v>21</v>
      </c>
    </row>
    <row r="81" spans="1:17">
      <c r="A81" s="7">
        <v>43647.875</v>
      </c>
      <c r="B81" s="8">
        <f t="shared" si="3"/>
        <v>7</v>
      </c>
      <c r="C81" s="8">
        <f t="shared" si="4"/>
        <v>1</v>
      </c>
      <c r="D81" s="8">
        <f t="shared" si="5"/>
        <v>21</v>
      </c>
      <c r="E81">
        <v>404.18</v>
      </c>
      <c r="F81">
        <v>549.87</v>
      </c>
      <c r="G81">
        <v>910.11</v>
      </c>
      <c r="H81">
        <v>1355.17</v>
      </c>
      <c r="I81">
        <v>17.13</v>
      </c>
      <c r="J81">
        <v>20.329999999999998</v>
      </c>
      <c r="K81">
        <v>37.83</v>
      </c>
      <c r="L81">
        <v>44.4</v>
      </c>
      <c r="M81">
        <v>0.23</v>
      </c>
      <c r="N81">
        <v>4</v>
      </c>
      <c r="O81">
        <v>59</v>
      </c>
      <c r="P81">
        <v>14.4</v>
      </c>
      <c r="Q81">
        <v>23</v>
      </c>
    </row>
    <row r="82" spans="1:17">
      <c r="A82" s="7">
        <v>43647.916666666657</v>
      </c>
      <c r="B82" s="8">
        <f t="shared" si="3"/>
        <v>7</v>
      </c>
      <c r="C82" s="8">
        <f t="shared" si="4"/>
        <v>1</v>
      </c>
      <c r="D82" s="8">
        <f t="shared" si="5"/>
        <v>22</v>
      </c>
      <c r="E82">
        <v>400.89</v>
      </c>
      <c r="F82">
        <v>542.04</v>
      </c>
      <c r="G82">
        <v>1006.95</v>
      </c>
      <c r="H82">
        <v>1244.82</v>
      </c>
      <c r="I82">
        <v>12.3</v>
      </c>
      <c r="J82">
        <v>14.23</v>
      </c>
      <c r="K82">
        <v>37.729999999999997</v>
      </c>
      <c r="L82">
        <v>42.07</v>
      </c>
      <c r="M82">
        <v>0.23</v>
      </c>
      <c r="N82">
        <v>5</v>
      </c>
      <c r="O82">
        <v>51</v>
      </c>
      <c r="P82">
        <v>12</v>
      </c>
      <c r="Q82">
        <v>19</v>
      </c>
    </row>
    <row r="83" spans="1:17">
      <c r="A83" s="7">
        <v>43647.958333333343</v>
      </c>
      <c r="B83" s="8">
        <f t="shared" si="3"/>
        <v>7</v>
      </c>
      <c r="C83" s="8">
        <f t="shared" si="4"/>
        <v>1</v>
      </c>
      <c r="D83" s="8">
        <f t="shared" si="5"/>
        <v>23</v>
      </c>
      <c r="E83">
        <v>409.55</v>
      </c>
      <c r="F83">
        <v>846.34</v>
      </c>
      <c r="G83">
        <v>1142.6099999999999</v>
      </c>
      <c r="H83">
        <v>1512.2</v>
      </c>
      <c r="I83">
        <v>13.07</v>
      </c>
      <c r="J83">
        <v>14.4</v>
      </c>
      <c r="K83">
        <v>35.130000000000003</v>
      </c>
      <c r="L83">
        <v>49.57</v>
      </c>
      <c r="M83">
        <v>0.24</v>
      </c>
      <c r="N83">
        <v>7</v>
      </c>
      <c r="O83">
        <v>53</v>
      </c>
      <c r="P83">
        <v>11.7</v>
      </c>
      <c r="Q83">
        <v>19</v>
      </c>
    </row>
    <row r="84" spans="1:17">
      <c r="A84" s="7">
        <v>43648</v>
      </c>
      <c r="B84" s="8">
        <f t="shared" si="3"/>
        <v>7</v>
      </c>
      <c r="C84" s="8">
        <f t="shared" si="4"/>
        <v>2</v>
      </c>
      <c r="D84" s="8">
        <f t="shared" si="5"/>
        <v>0</v>
      </c>
      <c r="E84">
        <v>417.13</v>
      </c>
      <c r="F84">
        <v>1064.98</v>
      </c>
      <c r="G84">
        <v>1065.0899999999999</v>
      </c>
      <c r="H84">
        <v>1655.34</v>
      </c>
      <c r="I84">
        <v>17.27</v>
      </c>
      <c r="J84">
        <v>18.43</v>
      </c>
      <c r="K84">
        <v>30.5</v>
      </c>
      <c r="L84">
        <v>61.73</v>
      </c>
      <c r="M84">
        <v>0.28999999999999998</v>
      </c>
      <c r="N84">
        <v>12</v>
      </c>
      <c r="O84">
        <v>43</v>
      </c>
      <c r="P84">
        <v>13.6</v>
      </c>
      <c r="Q84">
        <v>21</v>
      </c>
    </row>
    <row r="85" spans="1:17">
      <c r="A85" s="7">
        <v>43648.041666666657</v>
      </c>
      <c r="B85" s="8">
        <f t="shared" si="3"/>
        <v>7</v>
      </c>
      <c r="C85" s="8">
        <f t="shared" si="4"/>
        <v>2</v>
      </c>
      <c r="D85" s="8">
        <f t="shared" si="5"/>
        <v>1</v>
      </c>
      <c r="E85">
        <v>417.13</v>
      </c>
      <c r="F85">
        <v>1081.5899999999999</v>
      </c>
      <c r="G85">
        <v>968.88</v>
      </c>
      <c r="H85">
        <v>1599.37</v>
      </c>
      <c r="I85">
        <v>19.43</v>
      </c>
      <c r="J85">
        <v>20.37</v>
      </c>
      <c r="K85">
        <v>27.87</v>
      </c>
      <c r="L85">
        <v>70.599999999999994</v>
      </c>
      <c r="M85">
        <v>0.32</v>
      </c>
      <c r="N85">
        <v>14</v>
      </c>
      <c r="O85">
        <v>31</v>
      </c>
      <c r="P85">
        <v>14.8</v>
      </c>
      <c r="Q85">
        <v>23</v>
      </c>
    </row>
    <row r="86" spans="1:17">
      <c r="A86" s="7">
        <v>43648.083333333343</v>
      </c>
      <c r="B86" s="8">
        <f t="shared" si="3"/>
        <v>7</v>
      </c>
      <c r="C86" s="8">
        <f t="shared" si="4"/>
        <v>2</v>
      </c>
      <c r="D86" s="8">
        <f t="shared" si="5"/>
        <v>2</v>
      </c>
      <c r="E86">
        <v>417.71</v>
      </c>
      <c r="F86">
        <v>1074.74</v>
      </c>
      <c r="G86">
        <v>929.06</v>
      </c>
      <c r="H86">
        <v>1484.8</v>
      </c>
      <c r="I86">
        <v>20.23</v>
      </c>
      <c r="J86">
        <v>21.27</v>
      </c>
      <c r="K86">
        <v>26.4</v>
      </c>
      <c r="L86">
        <v>78.03</v>
      </c>
      <c r="M86">
        <v>0.34</v>
      </c>
      <c r="N86">
        <v>15</v>
      </c>
      <c r="O86">
        <v>16</v>
      </c>
      <c r="P86">
        <v>15.4</v>
      </c>
      <c r="Q86">
        <v>25</v>
      </c>
    </row>
    <row r="87" spans="1:17">
      <c r="A87" s="7">
        <v>43648.125</v>
      </c>
      <c r="B87" s="8">
        <f t="shared" si="3"/>
        <v>7</v>
      </c>
      <c r="C87" s="8">
        <f t="shared" si="4"/>
        <v>2</v>
      </c>
      <c r="D87" s="8">
        <f t="shared" si="5"/>
        <v>3</v>
      </c>
      <c r="E87">
        <v>422.75</v>
      </c>
      <c r="F87">
        <v>1076.01</v>
      </c>
      <c r="G87">
        <v>866.82</v>
      </c>
      <c r="H87">
        <v>1436.37</v>
      </c>
      <c r="I87">
        <v>21.53</v>
      </c>
      <c r="J87">
        <v>22.6</v>
      </c>
      <c r="K87">
        <v>25.5</v>
      </c>
      <c r="L87">
        <v>81.7</v>
      </c>
      <c r="M87">
        <v>0.44</v>
      </c>
      <c r="N87">
        <v>25</v>
      </c>
      <c r="O87">
        <v>3</v>
      </c>
      <c r="P87">
        <v>16.2</v>
      </c>
      <c r="Q87">
        <v>26</v>
      </c>
    </row>
    <row r="88" spans="1:17">
      <c r="A88" s="7">
        <v>43648.166666666657</v>
      </c>
      <c r="B88" s="8">
        <f t="shared" si="3"/>
        <v>7</v>
      </c>
      <c r="C88" s="8">
        <f t="shared" si="4"/>
        <v>2</v>
      </c>
      <c r="D88" s="8">
        <f t="shared" si="5"/>
        <v>4</v>
      </c>
      <c r="E88">
        <v>421.09</v>
      </c>
      <c r="F88">
        <v>1045.9100000000001</v>
      </c>
      <c r="G88">
        <v>847.01</v>
      </c>
      <c r="H88">
        <v>1366.63</v>
      </c>
      <c r="I88">
        <v>22.57</v>
      </c>
      <c r="J88">
        <v>23.27</v>
      </c>
      <c r="K88">
        <v>25</v>
      </c>
      <c r="L88">
        <v>83.87</v>
      </c>
      <c r="M88">
        <v>0.45</v>
      </c>
      <c r="N88">
        <v>26</v>
      </c>
      <c r="P88">
        <v>17.3</v>
      </c>
      <c r="Q88">
        <v>30</v>
      </c>
    </row>
    <row r="89" spans="1:17">
      <c r="A89" s="7">
        <v>43648.208333333343</v>
      </c>
      <c r="B89" s="8">
        <f t="shared" si="3"/>
        <v>7</v>
      </c>
      <c r="C89" s="8">
        <f t="shared" si="4"/>
        <v>2</v>
      </c>
      <c r="D89" s="8">
        <f t="shared" si="5"/>
        <v>5</v>
      </c>
      <c r="E89">
        <v>418.04</v>
      </c>
      <c r="F89">
        <v>993.45</v>
      </c>
      <c r="G89">
        <v>855.73</v>
      </c>
      <c r="H89">
        <v>1267.8499999999999</v>
      </c>
      <c r="I89">
        <v>22.34</v>
      </c>
      <c r="J89">
        <v>23.38</v>
      </c>
      <c r="K89">
        <v>24.86</v>
      </c>
      <c r="L89">
        <v>86.52</v>
      </c>
      <c r="M89">
        <v>0.42</v>
      </c>
      <c r="N89">
        <v>18</v>
      </c>
      <c r="P89">
        <v>16.8</v>
      </c>
      <c r="Q89">
        <v>28</v>
      </c>
    </row>
    <row r="90" spans="1:17">
      <c r="A90" s="7">
        <v>43648.25</v>
      </c>
      <c r="B90" s="8">
        <f t="shared" si="3"/>
        <v>7</v>
      </c>
      <c r="C90" s="8">
        <f t="shared" si="4"/>
        <v>2</v>
      </c>
      <c r="D90" s="8">
        <f t="shared" si="5"/>
        <v>6</v>
      </c>
      <c r="E90">
        <v>415.13</v>
      </c>
      <c r="F90">
        <v>962.11</v>
      </c>
      <c r="G90">
        <v>859.45</v>
      </c>
      <c r="H90">
        <v>1213.71</v>
      </c>
      <c r="I90">
        <v>23</v>
      </c>
      <c r="J90">
        <v>24.53</v>
      </c>
      <c r="K90">
        <v>24</v>
      </c>
      <c r="L90">
        <v>88.47</v>
      </c>
      <c r="M90">
        <v>0.39</v>
      </c>
      <c r="N90">
        <v>15</v>
      </c>
      <c r="P90">
        <v>16.8</v>
      </c>
      <c r="Q90">
        <v>27</v>
      </c>
    </row>
    <row r="91" spans="1:17">
      <c r="A91" s="7">
        <v>43648.291666666657</v>
      </c>
      <c r="B91" s="8">
        <f t="shared" si="3"/>
        <v>7</v>
      </c>
      <c r="C91" s="8">
        <f t="shared" si="4"/>
        <v>2</v>
      </c>
      <c r="D91" s="8">
        <f t="shared" si="5"/>
        <v>7</v>
      </c>
      <c r="E91">
        <v>413.92</v>
      </c>
      <c r="F91">
        <v>951.59</v>
      </c>
      <c r="G91">
        <v>847.39</v>
      </c>
      <c r="H91">
        <v>1213.94</v>
      </c>
      <c r="I91">
        <v>23.43</v>
      </c>
      <c r="J91">
        <v>24.4</v>
      </c>
      <c r="K91">
        <v>24</v>
      </c>
      <c r="L91">
        <v>89.7</v>
      </c>
      <c r="M91">
        <v>0.39</v>
      </c>
      <c r="N91">
        <v>15</v>
      </c>
      <c r="P91">
        <v>16.899999999999999</v>
      </c>
      <c r="Q91">
        <v>26</v>
      </c>
    </row>
    <row r="92" spans="1:17">
      <c r="A92" s="7">
        <v>43648.333333333343</v>
      </c>
      <c r="B92" s="8">
        <f t="shared" si="3"/>
        <v>7</v>
      </c>
      <c r="C92" s="8">
        <f t="shared" si="4"/>
        <v>2</v>
      </c>
      <c r="D92" s="8">
        <f t="shared" si="5"/>
        <v>8</v>
      </c>
      <c r="E92">
        <v>410.45</v>
      </c>
      <c r="F92">
        <v>934.17</v>
      </c>
      <c r="G92">
        <v>844.76</v>
      </c>
      <c r="H92">
        <v>1165.55</v>
      </c>
      <c r="I92">
        <v>23.37</v>
      </c>
      <c r="J92">
        <v>24.13</v>
      </c>
      <c r="K92">
        <v>23.33</v>
      </c>
      <c r="L92">
        <v>91.37</v>
      </c>
      <c r="M92">
        <v>0.35</v>
      </c>
      <c r="N92">
        <v>14</v>
      </c>
      <c r="P92">
        <v>16.600000000000001</v>
      </c>
      <c r="Q92">
        <v>27</v>
      </c>
    </row>
    <row r="93" spans="1:17">
      <c r="A93" s="7">
        <v>43648.375</v>
      </c>
      <c r="B93" s="8">
        <f t="shared" si="3"/>
        <v>7</v>
      </c>
      <c r="C93" s="8">
        <f t="shared" si="4"/>
        <v>2</v>
      </c>
      <c r="D93" s="8">
        <f t="shared" si="5"/>
        <v>9</v>
      </c>
      <c r="E93">
        <v>411.18</v>
      </c>
      <c r="F93">
        <v>922.01</v>
      </c>
      <c r="G93">
        <v>833.75</v>
      </c>
      <c r="H93">
        <v>1162.69</v>
      </c>
      <c r="I93">
        <v>23.7</v>
      </c>
      <c r="J93">
        <v>24.37</v>
      </c>
      <c r="K93">
        <v>23</v>
      </c>
      <c r="L93">
        <v>92.4</v>
      </c>
      <c r="M93">
        <v>0.37</v>
      </c>
      <c r="N93">
        <v>15</v>
      </c>
      <c r="P93">
        <v>16.5</v>
      </c>
      <c r="Q93">
        <v>27</v>
      </c>
    </row>
    <row r="94" spans="1:17">
      <c r="A94" s="7">
        <v>43648.416666666657</v>
      </c>
      <c r="B94" s="8">
        <f t="shared" si="3"/>
        <v>7</v>
      </c>
      <c r="C94" s="8">
        <f t="shared" si="4"/>
        <v>2</v>
      </c>
      <c r="D94" s="8">
        <f t="shared" si="5"/>
        <v>10</v>
      </c>
      <c r="E94">
        <v>411.67</v>
      </c>
      <c r="F94">
        <v>889.29</v>
      </c>
      <c r="G94">
        <v>852.69</v>
      </c>
      <c r="H94">
        <v>1103.98</v>
      </c>
      <c r="I94">
        <v>22.97</v>
      </c>
      <c r="J94">
        <v>23.57</v>
      </c>
      <c r="K94">
        <v>23</v>
      </c>
      <c r="L94">
        <v>92.73</v>
      </c>
      <c r="M94">
        <v>0.4</v>
      </c>
      <c r="N94">
        <v>12</v>
      </c>
      <c r="P94">
        <v>16.5</v>
      </c>
      <c r="Q94">
        <v>27</v>
      </c>
    </row>
    <row r="95" spans="1:17">
      <c r="A95" s="7">
        <v>43648.458333333343</v>
      </c>
      <c r="B95" s="8">
        <f t="shared" si="3"/>
        <v>7</v>
      </c>
      <c r="C95" s="8">
        <f t="shared" si="4"/>
        <v>2</v>
      </c>
      <c r="D95" s="8">
        <f t="shared" si="5"/>
        <v>11</v>
      </c>
      <c r="E95">
        <v>417.16</v>
      </c>
      <c r="F95">
        <v>897.57</v>
      </c>
      <c r="G95">
        <v>852.57</v>
      </c>
      <c r="H95">
        <v>1119.25</v>
      </c>
      <c r="I95">
        <v>22.67</v>
      </c>
      <c r="J95">
        <v>22.97</v>
      </c>
      <c r="K95">
        <v>23.47</v>
      </c>
      <c r="L95">
        <v>91.87</v>
      </c>
      <c r="M95">
        <v>0.45</v>
      </c>
      <c r="N95">
        <v>12</v>
      </c>
      <c r="P95">
        <v>15.6</v>
      </c>
      <c r="Q95">
        <v>25</v>
      </c>
    </row>
    <row r="96" spans="1:17">
      <c r="A96" s="7">
        <v>43648.5</v>
      </c>
      <c r="B96" s="8">
        <f t="shared" si="3"/>
        <v>7</v>
      </c>
      <c r="C96" s="8">
        <f t="shared" si="4"/>
        <v>2</v>
      </c>
      <c r="D96" s="8">
        <f t="shared" si="5"/>
        <v>12</v>
      </c>
      <c r="E96">
        <v>420.94</v>
      </c>
      <c r="F96">
        <v>891.92</v>
      </c>
      <c r="G96">
        <v>823.39</v>
      </c>
      <c r="H96">
        <v>1202.29</v>
      </c>
      <c r="I96">
        <v>22.07</v>
      </c>
      <c r="J96">
        <v>23.17</v>
      </c>
      <c r="K96">
        <v>25.47</v>
      </c>
      <c r="L96">
        <v>86.8</v>
      </c>
      <c r="M96">
        <v>0.48</v>
      </c>
      <c r="N96">
        <v>18</v>
      </c>
      <c r="O96">
        <v>5</v>
      </c>
      <c r="P96">
        <v>15.2</v>
      </c>
      <c r="Q96">
        <v>27</v>
      </c>
    </row>
    <row r="97" spans="1:17">
      <c r="A97" s="7">
        <v>43648.541666666657</v>
      </c>
      <c r="B97" s="8">
        <f t="shared" si="3"/>
        <v>7</v>
      </c>
      <c r="C97" s="8">
        <f t="shared" si="4"/>
        <v>2</v>
      </c>
      <c r="D97" s="8">
        <f t="shared" si="5"/>
        <v>13</v>
      </c>
      <c r="E97">
        <v>411.57</v>
      </c>
      <c r="F97">
        <v>700.5</v>
      </c>
      <c r="G97">
        <v>761.85</v>
      </c>
      <c r="H97">
        <v>1202.45</v>
      </c>
      <c r="I97">
        <v>19.57</v>
      </c>
      <c r="J97">
        <v>20.93</v>
      </c>
      <c r="K97">
        <v>28.97</v>
      </c>
      <c r="L97">
        <v>73.47</v>
      </c>
      <c r="M97">
        <v>0.35</v>
      </c>
      <c r="N97">
        <v>14</v>
      </c>
      <c r="O97">
        <v>30</v>
      </c>
      <c r="P97">
        <v>13.9</v>
      </c>
      <c r="Q97">
        <v>25</v>
      </c>
    </row>
    <row r="98" spans="1:17">
      <c r="A98" s="7">
        <v>43648.583333333343</v>
      </c>
      <c r="B98" s="8">
        <f t="shared" si="3"/>
        <v>7</v>
      </c>
      <c r="C98" s="8">
        <f t="shared" si="4"/>
        <v>2</v>
      </c>
      <c r="D98" s="8">
        <f t="shared" si="5"/>
        <v>14</v>
      </c>
      <c r="E98">
        <v>399.44</v>
      </c>
      <c r="F98">
        <v>352.69</v>
      </c>
      <c r="G98">
        <v>725.72</v>
      </c>
      <c r="H98">
        <v>1035.51</v>
      </c>
      <c r="I98">
        <v>16.27</v>
      </c>
      <c r="J98">
        <v>17.93</v>
      </c>
      <c r="K98">
        <v>33.9</v>
      </c>
      <c r="L98">
        <v>56.07</v>
      </c>
      <c r="M98">
        <v>0.27</v>
      </c>
      <c r="N98">
        <v>7</v>
      </c>
      <c r="O98">
        <v>51</v>
      </c>
      <c r="P98">
        <v>12.5</v>
      </c>
      <c r="Q98">
        <v>21</v>
      </c>
    </row>
    <row r="99" spans="1:17">
      <c r="A99" s="7">
        <v>43648.625</v>
      </c>
      <c r="B99" s="8">
        <f t="shared" si="3"/>
        <v>7</v>
      </c>
      <c r="C99" s="8">
        <f t="shared" si="4"/>
        <v>2</v>
      </c>
      <c r="D99" s="8">
        <f t="shared" si="5"/>
        <v>15</v>
      </c>
      <c r="E99">
        <v>391.58</v>
      </c>
      <c r="F99">
        <v>272.51</v>
      </c>
      <c r="G99">
        <v>773.79</v>
      </c>
      <c r="H99">
        <v>1057.5999999999999</v>
      </c>
      <c r="I99">
        <v>15.1</v>
      </c>
      <c r="J99">
        <v>17.27</v>
      </c>
      <c r="K99">
        <v>36.4</v>
      </c>
      <c r="L99">
        <v>49.2</v>
      </c>
      <c r="M99">
        <v>0.22</v>
      </c>
      <c r="N99">
        <v>5</v>
      </c>
      <c r="O99">
        <v>55</v>
      </c>
      <c r="P99">
        <v>12.2</v>
      </c>
      <c r="Q99">
        <v>20</v>
      </c>
    </row>
    <row r="100" spans="1:17">
      <c r="A100" s="7">
        <v>43648.666666666657</v>
      </c>
      <c r="B100" s="8">
        <f t="shared" si="3"/>
        <v>7</v>
      </c>
      <c r="C100" s="8">
        <f t="shared" si="4"/>
        <v>2</v>
      </c>
      <c r="D100" s="8">
        <f t="shared" si="5"/>
        <v>16</v>
      </c>
      <c r="E100">
        <v>389.35</v>
      </c>
      <c r="F100">
        <v>306.60000000000002</v>
      </c>
      <c r="G100">
        <v>860.96</v>
      </c>
      <c r="H100">
        <v>1092.6199999999999</v>
      </c>
      <c r="I100">
        <v>12.7</v>
      </c>
      <c r="J100">
        <v>15.23</v>
      </c>
      <c r="K100">
        <v>37.9</v>
      </c>
      <c r="L100">
        <v>44.17</v>
      </c>
      <c r="M100">
        <v>0.2</v>
      </c>
      <c r="N100">
        <v>4</v>
      </c>
      <c r="O100">
        <v>55</v>
      </c>
      <c r="P100">
        <v>11.4</v>
      </c>
      <c r="Q100">
        <v>17</v>
      </c>
    </row>
    <row r="101" spans="1:17">
      <c r="A101" s="7">
        <v>43648.708333333343</v>
      </c>
      <c r="B101" s="8">
        <f t="shared" si="3"/>
        <v>7</v>
      </c>
      <c r="C101" s="8">
        <f t="shared" si="4"/>
        <v>2</v>
      </c>
      <c r="D101" s="8">
        <f t="shared" si="5"/>
        <v>17</v>
      </c>
      <c r="E101">
        <v>388.27</v>
      </c>
      <c r="F101">
        <v>376.71</v>
      </c>
      <c r="G101">
        <v>949.09</v>
      </c>
      <c r="H101">
        <v>1200.92</v>
      </c>
      <c r="I101">
        <v>11</v>
      </c>
      <c r="J101">
        <v>12.83</v>
      </c>
      <c r="K101">
        <v>39.28</v>
      </c>
      <c r="L101">
        <v>40.590000000000003</v>
      </c>
      <c r="M101">
        <v>0.2</v>
      </c>
      <c r="N101">
        <v>3</v>
      </c>
      <c r="O101">
        <v>59</v>
      </c>
      <c r="P101">
        <v>10.6</v>
      </c>
      <c r="Q101">
        <v>17</v>
      </c>
    </row>
    <row r="102" spans="1:17">
      <c r="A102" s="7">
        <v>43648.75</v>
      </c>
      <c r="B102" s="8">
        <f t="shared" si="3"/>
        <v>7</v>
      </c>
      <c r="C102" s="8">
        <f t="shared" si="4"/>
        <v>2</v>
      </c>
      <c r="D102" s="8">
        <f t="shared" si="5"/>
        <v>18</v>
      </c>
      <c r="E102">
        <v>391.23</v>
      </c>
      <c r="F102">
        <v>396.2</v>
      </c>
      <c r="G102">
        <v>1034.52</v>
      </c>
      <c r="H102">
        <v>1258.53</v>
      </c>
      <c r="I102">
        <v>10.33</v>
      </c>
      <c r="J102">
        <v>12.47</v>
      </c>
      <c r="K102">
        <v>40</v>
      </c>
      <c r="L102">
        <v>38.33</v>
      </c>
      <c r="M102">
        <v>0.19</v>
      </c>
      <c r="N102">
        <v>3</v>
      </c>
      <c r="O102">
        <v>62</v>
      </c>
      <c r="P102">
        <v>10.5</v>
      </c>
      <c r="Q102">
        <v>19</v>
      </c>
    </row>
    <row r="103" spans="1:17">
      <c r="A103" s="7">
        <v>43648.791666666657</v>
      </c>
      <c r="B103" s="8">
        <f t="shared" si="3"/>
        <v>7</v>
      </c>
      <c r="C103" s="8">
        <f t="shared" si="4"/>
        <v>2</v>
      </c>
      <c r="D103" s="8">
        <f t="shared" si="5"/>
        <v>19</v>
      </c>
      <c r="E103">
        <v>402.6</v>
      </c>
      <c r="F103">
        <v>636.57000000000005</v>
      </c>
      <c r="G103">
        <v>1138.83</v>
      </c>
      <c r="H103">
        <v>1536.01</v>
      </c>
      <c r="I103">
        <v>12.43</v>
      </c>
      <c r="J103">
        <v>14.77</v>
      </c>
      <c r="K103">
        <v>38.5</v>
      </c>
      <c r="L103">
        <v>42.27</v>
      </c>
      <c r="M103">
        <v>0.21</v>
      </c>
      <c r="N103">
        <v>5</v>
      </c>
      <c r="O103">
        <v>66</v>
      </c>
      <c r="P103">
        <v>11.7</v>
      </c>
      <c r="Q103">
        <v>20</v>
      </c>
    </row>
    <row r="104" spans="1:17">
      <c r="A104" s="7">
        <v>43648.833333333343</v>
      </c>
      <c r="B104" s="8">
        <f t="shared" si="3"/>
        <v>7</v>
      </c>
      <c r="C104" s="8">
        <f t="shared" si="4"/>
        <v>2</v>
      </c>
      <c r="D104" s="8">
        <f t="shared" si="5"/>
        <v>20</v>
      </c>
      <c r="E104">
        <v>396.12</v>
      </c>
      <c r="F104">
        <v>408.34</v>
      </c>
      <c r="G104">
        <v>992.4</v>
      </c>
      <c r="H104">
        <v>1310.52</v>
      </c>
      <c r="I104">
        <v>10.029999999999999</v>
      </c>
      <c r="J104">
        <v>12.38</v>
      </c>
      <c r="K104">
        <v>39.69</v>
      </c>
      <c r="L104">
        <v>38.340000000000003</v>
      </c>
      <c r="M104">
        <v>0.19</v>
      </c>
      <c r="N104">
        <v>4</v>
      </c>
      <c r="O104">
        <v>64</v>
      </c>
      <c r="P104">
        <v>10.5</v>
      </c>
      <c r="Q104">
        <v>19</v>
      </c>
    </row>
    <row r="105" spans="1:17">
      <c r="A105" s="7">
        <v>43648.875</v>
      </c>
      <c r="B105" s="8">
        <f t="shared" si="3"/>
        <v>7</v>
      </c>
      <c r="C105" s="8">
        <f t="shared" si="4"/>
        <v>2</v>
      </c>
      <c r="D105" s="8">
        <f t="shared" si="5"/>
        <v>21</v>
      </c>
      <c r="E105">
        <v>396.41</v>
      </c>
      <c r="F105">
        <v>445.02</v>
      </c>
      <c r="G105">
        <v>1105.6500000000001</v>
      </c>
      <c r="H105">
        <v>1346.46</v>
      </c>
      <c r="I105">
        <v>9.33</v>
      </c>
      <c r="J105">
        <v>11.63</v>
      </c>
      <c r="K105">
        <v>40.130000000000003</v>
      </c>
      <c r="L105">
        <v>36.67</v>
      </c>
      <c r="M105">
        <v>0.19</v>
      </c>
      <c r="N105">
        <v>4</v>
      </c>
      <c r="O105">
        <v>66</v>
      </c>
      <c r="P105">
        <v>10.5</v>
      </c>
      <c r="Q105">
        <v>18</v>
      </c>
    </row>
    <row r="106" spans="1:17">
      <c r="A106" s="7">
        <v>43648.916666666657</v>
      </c>
      <c r="B106" s="8">
        <f t="shared" si="3"/>
        <v>7</v>
      </c>
      <c r="C106" s="8">
        <f t="shared" si="4"/>
        <v>2</v>
      </c>
      <c r="D106" s="8">
        <f t="shared" si="5"/>
        <v>22</v>
      </c>
      <c r="E106">
        <v>402.71</v>
      </c>
      <c r="F106">
        <v>597.54</v>
      </c>
      <c r="G106">
        <v>1184.8800000000001</v>
      </c>
      <c r="H106">
        <v>1486.35</v>
      </c>
      <c r="I106">
        <v>11.83</v>
      </c>
      <c r="J106">
        <v>14.34</v>
      </c>
      <c r="K106">
        <v>38.97</v>
      </c>
      <c r="L106">
        <v>39.450000000000003</v>
      </c>
      <c r="M106">
        <v>0.2</v>
      </c>
      <c r="N106">
        <v>5</v>
      </c>
      <c r="O106">
        <v>64</v>
      </c>
      <c r="P106">
        <v>11.5</v>
      </c>
      <c r="Q106">
        <v>19</v>
      </c>
    </row>
    <row r="107" spans="1:17">
      <c r="A107" s="7">
        <v>43648.958333333343</v>
      </c>
      <c r="B107" s="8">
        <f t="shared" si="3"/>
        <v>7</v>
      </c>
      <c r="C107" s="8">
        <f t="shared" si="4"/>
        <v>2</v>
      </c>
      <c r="D107" s="8">
        <f t="shared" si="5"/>
        <v>23</v>
      </c>
      <c r="E107">
        <v>408.07</v>
      </c>
      <c r="F107">
        <v>804.5</v>
      </c>
      <c r="G107">
        <v>1183.27</v>
      </c>
      <c r="H107">
        <v>1570.95</v>
      </c>
      <c r="I107">
        <v>14.73</v>
      </c>
      <c r="J107">
        <v>16.829999999999998</v>
      </c>
      <c r="K107">
        <v>36.17</v>
      </c>
      <c r="L107">
        <v>44.83</v>
      </c>
      <c r="M107">
        <v>0.2</v>
      </c>
      <c r="N107">
        <v>6</v>
      </c>
      <c r="O107">
        <v>61</v>
      </c>
    </row>
    <row r="108" spans="1:17">
      <c r="A108" s="7">
        <v>43649</v>
      </c>
      <c r="B108" s="8">
        <f t="shared" si="3"/>
        <v>7</v>
      </c>
      <c r="C108" s="8">
        <f t="shared" si="4"/>
        <v>3</v>
      </c>
      <c r="D108" s="8">
        <f t="shared" si="5"/>
        <v>0</v>
      </c>
      <c r="E108">
        <v>415.06</v>
      </c>
      <c r="F108">
        <v>1055.68</v>
      </c>
      <c r="G108">
        <v>1160.7</v>
      </c>
      <c r="H108">
        <v>1646.28</v>
      </c>
      <c r="I108">
        <v>13.57</v>
      </c>
      <c r="J108">
        <v>15.13</v>
      </c>
      <c r="K108">
        <v>32.57</v>
      </c>
      <c r="L108">
        <v>56.17</v>
      </c>
      <c r="M108">
        <v>0.24</v>
      </c>
      <c r="N108">
        <v>9</v>
      </c>
      <c r="O108">
        <v>45</v>
      </c>
      <c r="P108">
        <v>12.1</v>
      </c>
      <c r="Q108">
        <v>19</v>
      </c>
    </row>
    <row r="109" spans="1:17">
      <c r="A109" s="7">
        <v>43649.041666666657</v>
      </c>
      <c r="B109" s="8">
        <f t="shared" si="3"/>
        <v>7</v>
      </c>
      <c r="C109" s="8">
        <f t="shared" si="4"/>
        <v>3</v>
      </c>
      <c r="D109" s="8">
        <f t="shared" si="5"/>
        <v>1</v>
      </c>
      <c r="E109">
        <v>416.26</v>
      </c>
      <c r="F109">
        <v>1099.6099999999999</v>
      </c>
      <c r="G109">
        <v>1039.67</v>
      </c>
      <c r="H109">
        <v>1589.56</v>
      </c>
      <c r="I109">
        <v>12.7</v>
      </c>
      <c r="J109">
        <v>13.67</v>
      </c>
      <c r="K109">
        <v>29.47</v>
      </c>
      <c r="L109">
        <v>65.63</v>
      </c>
      <c r="M109">
        <v>0.28999999999999998</v>
      </c>
      <c r="N109">
        <v>17</v>
      </c>
      <c r="O109">
        <v>26</v>
      </c>
      <c r="P109">
        <v>11.2</v>
      </c>
      <c r="Q109">
        <v>19</v>
      </c>
    </row>
    <row r="110" spans="1:17">
      <c r="A110" s="7">
        <v>43649.083333333343</v>
      </c>
      <c r="B110" s="8">
        <f t="shared" si="3"/>
        <v>7</v>
      </c>
      <c r="C110" s="8">
        <f t="shared" si="4"/>
        <v>3</v>
      </c>
      <c r="D110" s="8">
        <f t="shared" si="5"/>
        <v>2</v>
      </c>
      <c r="E110">
        <v>419.13</v>
      </c>
      <c r="F110">
        <v>1139.54</v>
      </c>
      <c r="G110">
        <v>942.07</v>
      </c>
      <c r="H110">
        <v>1536.45</v>
      </c>
      <c r="I110">
        <v>12.86</v>
      </c>
      <c r="J110">
        <v>13.45</v>
      </c>
      <c r="K110">
        <v>27.66</v>
      </c>
      <c r="L110">
        <v>72.31</v>
      </c>
      <c r="M110">
        <v>0.36</v>
      </c>
      <c r="N110">
        <v>27</v>
      </c>
      <c r="O110">
        <v>8</v>
      </c>
      <c r="P110">
        <v>11.4</v>
      </c>
      <c r="Q110">
        <v>21</v>
      </c>
    </row>
    <row r="111" spans="1:17">
      <c r="A111" s="7">
        <v>43649.125</v>
      </c>
      <c r="B111" s="8">
        <f t="shared" si="3"/>
        <v>7</v>
      </c>
      <c r="C111" s="8">
        <f t="shared" si="4"/>
        <v>3</v>
      </c>
      <c r="D111" s="8">
        <f t="shared" si="5"/>
        <v>3</v>
      </c>
      <c r="E111">
        <v>418.02</v>
      </c>
      <c r="F111">
        <v>1086.17</v>
      </c>
      <c r="G111">
        <v>920.57</v>
      </c>
      <c r="H111">
        <v>1421.31</v>
      </c>
      <c r="I111">
        <v>13.48</v>
      </c>
      <c r="J111">
        <v>14.28</v>
      </c>
      <c r="K111">
        <v>26.62</v>
      </c>
      <c r="L111">
        <v>77.86</v>
      </c>
      <c r="M111">
        <v>0.36</v>
      </c>
      <c r="N111">
        <v>19</v>
      </c>
      <c r="O111">
        <v>7</v>
      </c>
      <c r="P111">
        <v>11.8</v>
      </c>
      <c r="Q111">
        <v>22</v>
      </c>
    </row>
    <row r="112" spans="1:17">
      <c r="A112" s="7">
        <v>43649.166666666657</v>
      </c>
      <c r="B112" s="8">
        <f t="shared" si="3"/>
        <v>7</v>
      </c>
      <c r="C112" s="8">
        <f t="shared" si="4"/>
        <v>3</v>
      </c>
      <c r="D112" s="8">
        <f t="shared" si="5"/>
        <v>4</v>
      </c>
      <c r="E112">
        <v>416.02</v>
      </c>
      <c r="F112">
        <v>1031.98</v>
      </c>
      <c r="G112">
        <v>876.99</v>
      </c>
      <c r="H112">
        <v>1361.4</v>
      </c>
      <c r="I112">
        <v>14.24</v>
      </c>
      <c r="J112">
        <v>15.52</v>
      </c>
      <c r="K112">
        <v>26</v>
      </c>
      <c r="L112">
        <v>79.62</v>
      </c>
      <c r="M112">
        <v>0.36</v>
      </c>
      <c r="N112">
        <v>20</v>
      </c>
      <c r="O112">
        <v>6</v>
      </c>
      <c r="P112">
        <v>11.7</v>
      </c>
      <c r="Q112">
        <v>21</v>
      </c>
    </row>
    <row r="113" spans="1:17">
      <c r="A113" s="7">
        <v>43649.208333333343</v>
      </c>
      <c r="B113" s="8">
        <f t="shared" si="3"/>
        <v>7</v>
      </c>
      <c r="C113" s="8">
        <f t="shared" si="4"/>
        <v>3</v>
      </c>
      <c r="D113" s="8">
        <f t="shared" si="5"/>
        <v>5</v>
      </c>
      <c r="E113">
        <v>415.68</v>
      </c>
      <c r="F113">
        <v>1014.65</v>
      </c>
      <c r="G113">
        <v>845.95</v>
      </c>
      <c r="H113">
        <v>1330.24</v>
      </c>
      <c r="I113">
        <v>14.27</v>
      </c>
      <c r="J113">
        <v>15.2</v>
      </c>
      <c r="K113">
        <v>26</v>
      </c>
      <c r="L113">
        <v>81.33</v>
      </c>
      <c r="M113">
        <v>0.38</v>
      </c>
      <c r="N113">
        <v>25</v>
      </c>
      <c r="O113">
        <v>1</v>
      </c>
      <c r="P113">
        <v>12</v>
      </c>
      <c r="Q113">
        <v>21</v>
      </c>
    </row>
    <row r="114" spans="1:17">
      <c r="A114" s="7">
        <v>43649.25</v>
      </c>
      <c r="B114" s="8">
        <f t="shared" si="3"/>
        <v>7</v>
      </c>
      <c r="C114" s="8">
        <f t="shared" si="4"/>
        <v>3</v>
      </c>
      <c r="D114" s="8">
        <f t="shared" si="5"/>
        <v>6</v>
      </c>
      <c r="E114">
        <v>412.2</v>
      </c>
      <c r="F114">
        <v>988.03</v>
      </c>
      <c r="G114">
        <v>831.74</v>
      </c>
      <c r="H114">
        <v>1288.9100000000001</v>
      </c>
      <c r="I114">
        <v>15.6</v>
      </c>
      <c r="J114">
        <v>16.600000000000001</v>
      </c>
      <c r="K114">
        <v>25.53</v>
      </c>
      <c r="L114">
        <v>82.83</v>
      </c>
      <c r="M114">
        <v>0.35</v>
      </c>
      <c r="N114">
        <v>21</v>
      </c>
      <c r="O114">
        <v>4</v>
      </c>
      <c r="P114">
        <v>12.6</v>
      </c>
      <c r="Q114">
        <v>22</v>
      </c>
    </row>
    <row r="115" spans="1:17">
      <c r="A115" s="7">
        <v>43649.291666666657</v>
      </c>
      <c r="B115" s="8">
        <f t="shared" si="3"/>
        <v>7</v>
      </c>
      <c r="C115" s="8">
        <f t="shared" si="4"/>
        <v>3</v>
      </c>
      <c r="D115" s="8">
        <f t="shared" si="5"/>
        <v>7</v>
      </c>
      <c r="E115">
        <v>406.92</v>
      </c>
      <c r="F115">
        <v>943.07</v>
      </c>
      <c r="G115">
        <v>829.81</v>
      </c>
      <c r="H115">
        <v>1260.07</v>
      </c>
      <c r="I115">
        <v>15.52</v>
      </c>
      <c r="J115">
        <v>16.899999999999999</v>
      </c>
      <c r="K115">
        <v>25</v>
      </c>
      <c r="L115">
        <v>85.07</v>
      </c>
      <c r="M115">
        <v>0.3</v>
      </c>
      <c r="N115">
        <v>15</v>
      </c>
      <c r="O115">
        <v>7</v>
      </c>
      <c r="P115">
        <v>12.4</v>
      </c>
      <c r="Q115">
        <v>23</v>
      </c>
    </row>
    <row r="116" spans="1:17">
      <c r="A116" s="7">
        <v>43649.333333333343</v>
      </c>
      <c r="B116" s="8">
        <f t="shared" si="3"/>
        <v>7</v>
      </c>
      <c r="C116" s="8">
        <f t="shared" si="4"/>
        <v>3</v>
      </c>
      <c r="D116" s="8">
        <f t="shared" si="5"/>
        <v>8</v>
      </c>
      <c r="E116">
        <v>403.24</v>
      </c>
      <c r="F116">
        <v>929.97</v>
      </c>
      <c r="G116">
        <v>833.75</v>
      </c>
      <c r="H116">
        <v>1214.22</v>
      </c>
      <c r="I116">
        <v>16</v>
      </c>
      <c r="J116">
        <v>16.309999999999999</v>
      </c>
      <c r="K116">
        <v>24.69</v>
      </c>
      <c r="L116">
        <v>86.28</v>
      </c>
      <c r="N116">
        <v>12</v>
      </c>
      <c r="O116">
        <v>9</v>
      </c>
      <c r="P116">
        <v>12.8</v>
      </c>
      <c r="Q116">
        <v>21</v>
      </c>
    </row>
    <row r="117" spans="1:17">
      <c r="A117" s="7">
        <v>43649.375</v>
      </c>
      <c r="B117" s="8">
        <f t="shared" si="3"/>
        <v>7</v>
      </c>
      <c r="C117" s="8">
        <f t="shared" si="4"/>
        <v>3</v>
      </c>
      <c r="D117" s="8">
        <f t="shared" si="5"/>
        <v>9</v>
      </c>
      <c r="E117">
        <v>407.39</v>
      </c>
      <c r="F117">
        <v>962.17</v>
      </c>
      <c r="G117">
        <v>827.21</v>
      </c>
      <c r="H117">
        <v>1225.43</v>
      </c>
      <c r="I117">
        <v>16.38</v>
      </c>
      <c r="J117">
        <v>16.72</v>
      </c>
      <c r="K117">
        <v>24.1</v>
      </c>
      <c r="L117">
        <v>87.28</v>
      </c>
      <c r="N117">
        <v>19</v>
      </c>
      <c r="P117">
        <v>13.2</v>
      </c>
      <c r="Q117">
        <v>23</v>
      </c>
    </row>
    <row r="118" spans="1:17">
      <c r="A118" s="7">
        <v>43649.416666666657</v>
      </c>
      <c r="B118" s="8">
        <f t="shared" si="3"/>
        <v>7</v>
      </c>
      <c r="C118" s="8">
        <f t="shared" si="4"/>
        <v>3</v>
      </c>
      <c r="D118" s="8">
        <f t="shared" si="5"/>
        <v>10</v>
      </c>
      <c r="E118">
        <v>410.08</v>
      </c>
      <c r="F118">
        <v>963.58</v>
      </c>
      <c r="G118">
        <v>809.24</v>
      </c>
      <c r="H118">
        <v>1241.52</v>
      </c>
      <c r="I118">
        <v>16.899999999999999</v>
      </c>
      <c r="J118">
        <v>17.97</v>
      </c>
      <c r="K118">
        <v>24</v>
      </c>
      <c r="L118">
        <v>88.13</v>
      </c>
      <c r="M118">
        <v>0.36</v>
      </c>
      <c r="N118">
        <v>22</v>
      </c>
      <c r="P118">
        <v>13.5</v>
      </c>
      <c r="Q118">
        <v>26</v>
      </c>
    </row>
    <row r="119" spans="1:17">
      <c r="A119" s="7">
        <v>43649.458333333343</v>
      </c>
      <c r="B119" s="8">
        <f t="shared" si="3"/>
        <v>7</v>
      </c>
      <c r="C119" s="8">
        <f t="shared" si="4"/>
        <v>3</v>
      </c>
      <c r="D119" s="8">
        <f t="shared" si="5"/>
        <v>11</v>
      </c>
      <c r="E119">
        <v>412.12</v>
      </c>
      <c r="F119">
        <v>931.24</v>
      </c>
      <c r="G119">
        <v>824.15</v>
      </c>
      <c r="H119">
        <v>1203.6600000000001</v>
      </c>
      <c r="I119">
        <v>16.41</v>
      </c>
      <c r="J119">
        <v>17.170000000000002</v>
      </c>
      <c r="K119">
        <v>24.48</v>
      </c>
      <c r="L119">
        <v>88</v>
      </c>
      <c r="M119">
        <v>0.39</v>
      </c>
      <c r="N119">
        <v>17</v>
      </c>
      <c r="O119">
        <v>1</v>
      </c>
      <c r="P119">
        <v>12.8</v>
      </c>
      <c r="Q119">
        <v>23</v>
      </c>
    </row>
    <row r="120" spans="1:17">
      <c r="A120" s="7">
        <v>43649.5</v>
      </c>
      <c r="B120" s="8">
        <f t="shared" si="3"/>
        <v>7</v>
      </c>
      <c r="C120" s="8">
        <f t="shared" si="4"/>
        <v>3</v>
      </c>
      <c r="D120" s="8">
        <f t="shared" si="5"/>
        <v>12</v>
      </c>
      <c r="E120">
        <v>412.41</v>
      </c>
      <c r="F120">
        <v>835.04</v>
      </c>
      <c r="G120">
        <v>811.42</v>
      </c>
      <c r="H120">
        <v>1170.97</v>
      </c>
      <c r="I120">
        <v>14.1</v>
      </c>
      <c r="J120">
        <v>14.9</v>
      </c>
      <c r="K120">
        <v>27.41</v>
      </c>
      <c r="L120">
        <v>79.03</v>
      </c>
      <c r="M120">
        <v>0.38</v>
      </c>
      <c r="N120">
        <v>15</v>
      </c>
      <c r="O120">
        <v>11</v>
      </c>
      <c r="P120">
        <v>11.4</v>
      </c>
      <c r="Q120">
        <v>22</v>
      </c>
    </row>
    <row r="121" spans="1:17">
      <c r="A121" s="7">
        <v>43649.541666666657</v>
      </c>
      <c r="B121" s="8">
        <f t="shared" si="3"/>
        <v>7</v>
      </c>
      <c r="C121" s="8">
        <f t="shared" si="4"/>
        <v>3</v>
      </c>
      <c r="D121" s="8">
        <f t="shared" si="5"/>
        <v>13</v>
      </c>
      <c r="E121">
        <v>404.17</v>
      </c>
      <c r="F121">
        <v>677.2</v>
      </c>
      <c r="G121">
        <v>802.03</v>
      </c>
      <c r="H121">
        <v>1107.19</v>
      </c>
      <c r="I121">
        <v>11.12</v>
      </c>
      <c r="J121">
        <v>12.92</v>
      </c>
      <c r="K121">
        <v>29.88</v>
      </c>
      <c r="L121">
        <v>69.959999999999994</v>
      </c>
      <c r="N121">
        <v>11</v>
      </c>
      <c r="O121">
        <v>23</v>
      </c>
      <c r="P121">
        <v>9.4</v>
      </c>
      <c r="Q121">
        <v>18</v>
      </c>
    </row>
    <row r="122" spans="1:17">
      <c r="A122" s="7">
        <v>43649.583333333343</v>
      </c>
      <c r="B122" s="8">
        <f t="shared" si="3"/>
        <v>7</v>
      </c>
      <c r="C122" s="8">
        <f t="shared" si="4"/>
        <v>3</v>
      </c>
      <c r="D122" s="8">
        <f t="shared" si="5"/>
        <v>14</v>
      </c>
      <c r="E122">
        <v>404.48</v>
      </c>
      <c r="F122">
        <v>709.74</v>
      </c>
      <c r="G122">
        <v>829.79</v>
      </c>
      <c r="H122">
        <v>1200.9100000000001</v>
      </c>
      <c r="I122">
        <v>11.57</v>
      </c>
      <c r="J122">
        <v>12.63</v>
      </c>
      <c r="K122">
        <v>30.63</v>
      </c>
      <c r="L122">
        <v>67.430000000000007</v>
      </c>
      <c r="N122">
        <v>9</v>
      </c>
      <c r="O122">
        <v>29</v>
      </c>
      <c r="P122">
        <v>9.4</v>
      </c>
      <c r="Q122">
        <v>18</v>
      </c>
    </row>
    <row r="123" spans="1:17">
      <c r="A123" s="7">
        <v>43649.625</v>
      </c>
      <c r="B123" s="8">
        <f t="shared" si="3"/>
        <v>7</v>
      </c>
      <c r="C123" s="8">
        <f t="shared" si="4"/>
        <v>3</v>
      </c>
      <c r="D123" s="8">
        <f t="shared" si="5"/>
        <v>15</v>
      </c>
      <c r="E123">
        <v>398.4</v>
      </c>
      <c r="F123">
        <v>471.51</v>
      </c>
      <c r="G123">
        <v>793.67</v>
      </c>
      <c r="H123">
        <v>1097.98</v>
      </c>
      <c r="I123">
        <v>11.77</v>
      </c>
      <c r="J123">
        <v>13.3</v>
      </c>
      <c r="K123">
        <v>34</v>
      </c>
      <c r="L123">
        <v>57.2</v>
      </c>
      <c r="N123">
        <v>6</v>
      </c>
      <c r="O123">
        <v>42</v>
      </c>
      <c r="P123">
        <v>9.9</v>
      </c>
      <c r="Q123">
        <v>19</v>
      </c>
    </row>
    <row r="124" spans="1:17">
      <c r="A124" s="7">
        <v>43649.666666666657</v>
      </c>
      <c r="B124" s="8">
        <f t="shared" si="3"/>
        <v>7</v>
      </c>
      <c r="C124" s="8">
        <f t="shared" si="4"/>
        <v>3</v>
      </c>
      <c r="D124" s="8">
        <f t="shared" si="5"/>
        <v>16</v>
      </c>
      <c r="E124">
        <v>394.01</v>
      </c>
      <c r="F124">
        <v>457.57</v>
      </c>
      <c r="G124">
        <v>866.49</v>
      </c>
      <c r="H124">
        <v>1106.1300000000001</v>
      </c>
      <c r="I124">
        <v>10.83</v>
      </c>
      <c r="J124">
        <v>13.63</v>
      </c>
      <c r="K124">
        <v>35.5</v>
      </c>
      <c r="L124">
        <v>52.93</v>
      </c>
      <c r="M124">
        <v>0.22</v>
      </c>
      <c r="N124">
        <v>5</v>
      </c>
      <c r="O124">
        <v>43</v>
      </c>
      <c r="P124">
        <v>10.5</v>
      </c>
      <c r="Q124">
        <v>20</v>
      </c>
    </row>
    <row r="125" spans="1:17">
      <c r="A125" s="7">
        <v>43649.708333333343</v>
      </c>
      <c r="B125" s="8">
        <f t="shared" si="3"/>
        <v>7</v>
      </c>
      <c r="C125" s="8">
        <f t="shared" si="4"/>
        <v>3</v>
      </c>
      <c r="D125" s="8">
        <f t="shared" si="5"/>
        <v>17</v>
      </c>
      <c r="E125">
        <v>394.27</v>
      </c>
      <c r="F125">
        <v>504.14</v>
      </c>
      <c r="G125">
        <v>941.81</v>
      </c>
      <c r="H125">
        <v>1169.55</v>
      </c>
      <c r="I125">
        <v>10.5</v>
      </c>
      <c r="J125">
        <v>13.7</v>
      </c>
      <c r="K125">
        <v>36.130000000000003</v>
      </c>
      <c r="L125">
        <v>49.93</v>
      </c>
      <c r="M125">
        <v>0.22</v>
      </c>
      <c r="N125">
        <v>5</v>
      </c>
      <c r="O125">
        <v>45</v>
      </c>
      <c r="P125">
        <v>11.7</v>
      </c>
      <c r="Q125">
        <v>39</v>
      </c>
    </row>
    <row r="126" spans="1:17">
      <c r="A126" s="7">
        <v>43649.75</v>
      </c>
      <c r="B126" s="8">
        <f t="shared" si="3"/>
        <v>7</v>
      </c>
      <c r="C126" s="8">
        <f t="shared" si="4"/>
        <v>3</v>
      </c>
      <c r="D126" s="8">
        <f t="shared" si="5"/>
        <v>18</v>
      </c>
      <c r="E126">
        <v>397.11</v>
      </c>
      <c r="F126">
        <v>644.66</v>
      </c>
      <c r="G126">
        <v>1037.05</v>
      </c>
      <c r="H126">
        <v>1294.6500000000001</v>
      </c>
      <c r="I126">
        <v>9.7200000000000006</v>
      </c>
      <c r="J126">
        <v>13.31</v>
      </c>
      <c r="K126">
        <v>35.619999999999997</v>
      </c>
      <c r="L126">
        <v>50.86</v>
      </c>
      <c r="M126">
        <v>0.22</v>
      </c>
      <c r="N126">
        <v>6</v>
      </c>
      <c r="O126">
        <v>43</v>
      </c>
      <c r="P126">
        <v>11.6</v>
      </c>
      <c r="Q126">
        <v>31</v>
      </c>
    </row>
    <row r="127" spans="1:17">
      <c r="A127" s="7">
        <v>43649.791666666657</v>
      </c>
      <c r="B127" s="8">
        <f t="shared" si="3"/>
        <v>7</v>
      </c>
      <c r="C127" s="8">
        <f t="shared" si="4"/>
        <v>3</v>
      </c>
      <c r="D127" s="8">
        <f t="shared" si="5"/>
        <v>19</v>
      </c>
      <c r="E127">
        <v>399.18</v>
      </c>
      <c r="F127">
        <v>489</v>
      </c>
      <c r="G127">
        <v>909.9</v>
      </c>
      <c r="H127">
        <v>1302.99</v>
      </c>
      <c r="I127">
        <v>12.13</v>
      </c>
      <c r="J127">
        <v>17.23</v>
      </c>
      <c r="K127">
        <v>37.5</v>
      </c>
      <c r="L127">
        <v>46.37</v>
      </c>
      <c r="M127">
        <v>0.24</v>
      </c>
      <c r="N127">
        <v>5</v>
      </c>
      <c r="O127">
        <v>61</v>
      </c>
      <c r="P127">
        <v>12.4</v>
      </c>
      <c r="Q127">
        <v>29</v>
      </c>
    </row>
    <row r="128" spans="1:17">
      <c r="A128" s="7">
        <v>43649.833333333343</v>
      </c>
      <c r="B128" s="8">
        <f t="shared" si="3"/>
        <v>7</v>
      </c>
      <c r="C128" s="8">
        <f t="shared" si="4"/>
        <v>3</v>
      </c>
      <c r="D128" s="8">
        <f t="shared" si="5"/>
        <v>20</v>
      </c>
      <c r="E128">
        <v>397.32</v>
      </c>
      <c r="F128">
        <v>530.62</v>
      </c>
      <c r="G128">
        <v>957.89</v>
      </c>
      <c r="H128">
        <v>1433.59</v>
      </c>
      <c r="I128">
        <v>13.1</v>
      </c>
      <c r="J128">
        <v>18.37</v>
      </c>
      <c r="K128">
        <v>37.869999999999997</v>
      </c>
      <c r="L128">
        <v>45.4</v>
      </c>
      <c r="M128">
        <v>0.23</v>
      </c>
      <c r="N128">
        <v>4</v>
      </c>
      <c r="O128">
        <v>68</v>
      </c>
      <c r="P128">
        <v>13.5</v>
      </c>
      <c r="Q128">
        <v>31</v>
      </c>
    </row>
    <row r="129" spans="1:17">
      <c r="A129" s="7">
        <v>43649.875</v>
      </c>
      <c r="B129" s="8">
        <f t="shared" si="3"/>
        <v>7</v>
      </c>
      <c r="C129" s="8">
        <f t="shared" si="4"/>
        <v>3</v>
      </c>
      <c r="D129" s="8">
        <f t="shared" si="5"/>
        <v>21</v>
      </c>
      <c r="E129">
        <v>391.78</v>
      </c>
      <c r="F129">
        <v>421.33</v>
      </c>
      <c r="G129">
        <v>980.43</v>
      </c>
      <c r="H129">
        <v>1194.83</v>
      </c>
      <c r="I129">
        <v>9.52</v>
      </c>
      <c r="J129">
        <v>15.41</v>
      </c>
      <c r="K129">
        <v>38.520000000000003</v>
      </c>
      <c r="L129">
        <v>40.619999999999997</v>
      </c>
      <c r="M129">
        <v>0.19</v>
      </c>
      <c r="N129">
        <v>3</v>
      </c>
      <c r="O129">
        <v>54</v>
      </c>
      <c r="P129">
        <v>12.6</v>
      </c>
      <c r="Q129">
        <v>33</v>
      </c>
    </row>
    <row r="130" spans="1:17">
      <c r="A130" s="7">
        <v>43649.916666666657</v>
      </c>
      <c r="B130" s="8">
        <f t="shared" si="3"/>
        <v>7</v>
      </c>
      <c r="C130" s="8">
        <f t="shared" si="4"/>
        <v>3</v>
      </c>
      <c r="D130" s="8">
        <f t="shared" si="5"/>
        <v>22</v>
      </c>
      <c r="E130">
        <v>393.57</v>
      </c>
      <c r="F130">
        <v>575.54</v>
      </c>
      <c r="G130">
        <v>1086.47</v>
      </c>
      <c r="H130">
        <v>1214.83</v>
      </c>
      <c r="I130">
        <v>7.5</v>
      </c>
      <c r="J130">
        <v>12.83</v>
      </c>
      <c r="K130">
        <v>37.4</v>
      </c>
      <c r="L130">
        <v>40.83</v>
      </c>
      <c r="M130">
        <v>0.17</v>
      </c>
      <c r="N130">
        <v>4</v>
      </c>
      <c r="O130">
        <v>46</v>
      </c>
      <c r="P130">
        <v>11.5</v>
      </c>
      <c r="Q130">
        <v>29</v>
      </c>
    </row>
    <row r="131" spans="1:17">
      <c r="A131" s="7">
        <v>43649.958333333343</v>
      </c>
      <c r="B131" s="8">
        <f t="shared" ref="B131:B194" si="6">MONTH(A131)</f>
        <v>7</v>
      </c>
      <c r="C131" s="8">
        <f t="shared" ref="C131:C194" si="7">DAY(A131)</f>
        <v>3</v>
      </c>
      <c r="D131" s="8">
        <f t="shared" ref="D131:D194" si="8">HOUR(A131)</f>
        <v>23</v>
      </c>
      <c r="E131">
        <v>408.63</v>
      </c>
      <c r="F131">
        <v>982.43</v>
      </c>
      <c r="G131">
        <v>1172.56</v>
      </c>
      <c r="H131">
        <v>1497.19</v>
      </c>
      <c r="I131">
        <v>8.9700000000000006</v>
      </c>
      <c r="J131">
        <v>13.67</v>
      </c>
      <c r="K131">
        <v>32.83</v>
      </c>
      <c r="L131">
        <v>52.87</v>
      </c>
      <c r="M131">
        <v>0.22</v>
      </c>
      <c r="N131">
        <v>11</v>
      </c>
      <c r="O131">
        <v>35</v>
      </c>
    </row>
    <row r="132" spans="1:17">
      <c r="A132" s="7">
        <v>43650</v>
      </c>
      <c r="B132" s="8">
        <f t="shared" si="6"/>
        <v>7</v>
      </c>
      <c r="C132" s="8">
        <f t="shared" si="7"/>
        <v>4</v>
      </c>
      <c r="D132" s="8">
        <f t="shared" si="8"/>
        <v>0</v>
      </c>
      <c r="E132">
        <v>414.18</v>
      </c>
      <c r="F132">
        <v>1065.94</v>
      </c>
      <c r="G132">
        <v>1075.3699999999999</v>
      </c>
      <c r="H132">
        <v>1541.02</v>
      </c>
      <c r="I132">
        <v>10.93</v>
      </c>
      <c r="J132">
        <v>15.9</v>
      </c>
      <c r="K132">
        <v>29.55</v>
      </c>
      <c r="L132">
        <v>63.14</v>
      </c>
      <c r="M132">
        <v>0.28000000000000003</v>
      </c>
      <c r="N132">
        <v>11</v>
      </c>
      <c r="O132">
        <v>29</v>
      </c>
      <c r="P132">
        <v>13.6</v>
      </c>
      <c r="Q132">
        <v>33</v>
      </c>
    </row>
    <row r="133" spans="1:17">
      <c r="A133" s="7">
        <v>43650.041666666657</v>
      </c>
      <c r="B133" s="8">
        <f t="shared" si="6"/>
        <v>7</v>
      </c>
      <c r="C133" s="8">
        <f t="shared" si="7"/>
        <v>4</v>
      </c>
      <c r="D133" s="8">
        <f t="shared" si="8"/>
        <v>1</v>
      </c>
      <c r="E133">
        <v>415.52</v>
      </c>
      <c r="F133">
        <v>1081.3499999999999</v>
      </c>
      <c r="G133">
        <v>995.09</v>
      </c>
      <c r="H133">
        <v>1480.12</v>
      </c>
      <c r="I133">
        <v>11.69</v>
      </c>
      <c r="J133">
        <v>16.21</v>
      </c>
      <c r="K133">
        <v>28</v>
      </c>
      <c r="L133">
        <v>69.069999999999993</v>
      </c>
      <c r="M133">
        <v>0.31</v>
      </c>
      <c r="N133">
        <v>13</v>
      </c>
      <c r="O133">
        <v>18</v>
      </c>
      <c r="P133">
        <v>14</v>
      </c>
      <c r="Q133">
        <v>33</v>
      </c>
    </row>
    <row r="134" spans="1:17">
      <c r="A134" s="7">
        <v>43650.083333333343</v>
      </c>
      <c r="B134" s="8">
        <f t="shared" si="6"/>
        <v>7</v>
      </c>
      <c r="C134" s="8">
        <f t="shared" si="7"/>
        <v>4</v>
      </c>
      <c r="D134" s="8">
        <f t="shared" si="8"/>
        <v>2</v>
      </c>
      <c r="E134">
        <v>411.56</v>
      </c>
      <c r="F134">
        <v>998.76</v>
      </c>
      <c r="G134">
        <v>924.3</v>
      </c>
      <c r="H134">
        <v>1353.6</v>
      </c>
      <c r="I134">
        <v>12.21</v>
      </c>
      <c r="J134">
        <v>15.59</v>
      </c>
      <c r="K134">
        <v>27.76</v>
      </c>
      <c r="L134">
        <v>73.38</v>
      </c>
      <c r="M134">
        <v>0.28999999999999998</v>
      </c>
      <c r="N134">
        <v>11</v>
      </c>
      <c r="O134">
        <v>17</v>
      </c>
      <c r="P134">
        <v>14</v>
      </c>
      <c r="Q134">
        <v>31</v>
      </c>
    </row>
    <row r="135" spans="1:17">
      <c r="A135" s="7">
        <v>43650.125</v>
      </c>
      <c r="B135" s="8">
        <f t="shared" si="6"/>
        <v>7</v>
      </c>
      <c r="C135" s="8">
        <f t="shared" si="7"/>
        <v>4</v>
      </c>
      <c r="D135" s="8">
        <f t="shared" si="8"/>
        <v>3</v>
      </c>
      <c r="E135">
        <v>407.85</v>
      </c>
      <c r="F135">
        <v>916.65</v>
      </c>
      <c r="G135">
        <v>874.7</v>
      </c>
      <c r="H135">
        <v>1270.78</v>
      </c>
      <c r="I135">
        <v>12.24</v>
      </c>
      <c r="J135">
        <v>16.899999999999999</v>
      </c>
      <c r="K135">
        <v>27.93</v>
      </c>
      <c r="L135">
        <v>73.38</v>
      </c>
      <c r="M135">
        <v>0.28000000000000003</v>
      </c>
      <c r="N135">
        <v>10</v>
      </c>
      <c r="O135">
        <v>16</v>
      </c>
      <c r="P135">
        <v>14.5</v>
      </c>
      <c r="Q135">
        <v>34</v>
      </c>
    </row>
    <row r="136" spans="1:17">
      <c r="A136" s="7">
        <v>43650.166666666657</v>
      </c>
      <c r="B136" s="8">
        <f t="shared" si="6"/>
        <v>7</v>
      </c>
      <c r="C136" s="8">
        <f t="shared" si="7"/>
        <v>4</v>
      </c>
      <c r="D136" s="8">
        <f t="shared" si="8"/>
        <v>4</v>
      </c>
      <c r="E136">
        <v>405.44</v>
      </c>
      <c r="F136">
        <v>925.44</v>
      </c>
      <c r="G136">
        <v>887.17</v>
      </c>
      <c r="H136">
        <v>1274.3499999999999</v>
      </c>
      <c r="I136">
        <v>12.63</v>
      </c>
      <c r="J136">
        <v>17.899999999999999</v>
      </c>
      <c r="K136">
        <v>27</v>
      </c>
      <c r="L136">
        <v>78.23</v>
      </c>
      <c r="M136">
        <v>0.25</v>
      </c>
      <c r="N136">
        <v>9</v>
      </c>
      <c r="O136">
        <v>14</v>
      </c>
      <c r="P136">
        <v>14.8</v>
      </c>
      <c r="Q136">
        <v>33</v>
      </c>
    </row>
    <row r="137" spans="1:17">
      <c r="A137" s="7">
        <v>43650.208333333343</v>
      </c>
      <c r="B137" s="8">
        <f t="shared" si="6"/>
        <v>7</v>
      </c>
      <c r="C137" s="8">
        <f t="shared" si="7"/>
        <v>4</v>
      </c>
      <c r="D137" s="8">
        <f t="shared" si="8"/>
        <v>5</v>
      </c>
      <c r="E137">
        <v>406.4</v>
      </c>
      <c r="F137">
        <v>936.92</v>
      </c>
      <c r="G137">
        <v>875.18</v>
      </c>
      <c r="H137">
        <v>1244.76</v>
      </c>
      <c r="I137">
        <v>13.76</v>
      </c>
      <c r="J137">
        <v>19.21</v>
      </c>
      <c r="K137">
        <v>26.34</v>
      </c>
      <c r="L137">
        <v>79.760000000000005</v>
      </c>
      <c r="M137">
        <v>0.28000000000000003</v>
      </c>
      <c r="N137">
        <v>12</v>
      </c>
      <c r="O137">
        <v>8</v>
      </c>
      <c r="P137">
        <v>15</v>
      </c>
      <c r="Q137">
        <v>34</v>
      </c>
    </row>
    <row r="138" spans="1:17">
      <c r="A138" s="7">
        <v>43650.25</v>
      </c>
      <c r="B138" s="8">
        <f t="shared" si="6"/>
        <v>7</v>
      </c>
      <c r="C138" s="8">
        <f t="shared" si="7"/>
        <v>4</v>
      </c>
      <c r="D138" s="8">
        <f t="shared" si="8"/>
        <v>6</v>
      </c>
      <c r="E138">
        <v>407.03</v>
      </c>
      <c r="F138">
        <v>940.41</v>
      </c>
      <c r="G138">
        <v>844.32</v>
      </c>
      <c r="H138">
        <v>1224.2</v>
      </c>
      <c r="I138">
        <v>14.86</v>
      </c>
      <c r="J138">
        <v>19.97</v>
      </c>
      <c r="K138">
        <v>25.48</v>
      </c>
      <c r="L138">
        <v>82.1</v>
      </c>
      <c r="M138">
        <v>0.3</v>
      </c>
      <c r="N138">
        <v>15</v>
      </c>
      <c r="O138">
        <v>5</v>
      </c>
      <c r="P138">
        <v>16.3</v>
      </c>
      <c r="Q138">
        <v>36</v>
      </c>
    </row>
    <row r="139" spans="1:17">
      <c r="A139" s="7">
        <v>43650.291666666657</v>
      </c>
      <c r="B139" s="8">
        <f t="shared" si="6"/>
        <v>7</v>
      </c>
      <c r="C139" s="8">
        <f t="shared" si="7"/>
        <v>4</v>
      </c>
      <c r="D139" s="8">
        <f t="shared" si="8"/>
        <v>7</v>
      </c>
      <c r="E139">
        <v>407.03</v>
      </c>
      <c r="F139">
        <v>955.97</v>
      </c>
      <c r="G139">
        <v>849.68</v>
      </c>
      <c r="H139">
        <v>1220.4000000000001</v>
      </c>
      <c r="I139">
        <v>14.97</v>
      </c>
      <c r="J139">
        <v>20.100000000000001</v>
      </c>
      <c r="K139">
        <v>25</v>
      </c>
      <c r="L139">
        <v>85.24</v>
      </c>
      <c r="M139">
        <v>0.32</v>
      </c>
      <c r="N139">
        <v>16</v>
      </c>
      <c r="O139">
        <v>1</v>
      </c>
      <c r="P139">
        <v>15.6</v>
      </c>
      <c r="Q139">
        <v>35</v>
      </c>
    </row>
    <row r="140" spans="1:17">
      <c r="A140" s="7">
        <v>43650.333333333343</v>
      </c>
      <c r="B140" s="8">
        <f t="shared" si="6"/>
        <v>7</v>
      </c>
      <c r="C140" s="8">
        <f t="shared" si="7"/>
        <v>4</v>
      </c>
      <c r="D140" s="8">
        <f t="shared" si="8"/>
        <v>8</v>
      </c>
      <c r="E140">
        <v>404.4</v>
      </c>
      <c r="F140">
        <v>936.5</v>
      </c>
      <c r="G140">
        <v>839.94</v>
      </c>
      <c r="H140">
        <v>1195.53</v>
      </c>
      <c r="I140">
        <v>14.72</v>
      </c>
      <c r="J140">
        <v>18.55</v>
      </c>
      <c r="K140">
        <v>24.31</v>
      </c>
      <c r="L140">
        <v>87.28</v>
      </c>
      <c r="M140">
        <v>0.28000000000000003</v>
      </c>
      <c r="N140">
        <v>11</v>
      </c>
      <c r="O140">
        <v>3</v>
      </c>
      <c r="P140">
        <v>15.4</v>
      </c>
      <c r="Q140">
        <v>34</v>
      </c>
    </row>
    <row r="141" spans="1:17">
      <c r="A141" s="7">
        <v>43650.375</v>
      </c>
      <c r="B141" s="8">
        <f t="shared" si="6"/>
        <v>7</v>
      </c>
      <c r="C141" s="8">
        <f t="shared" si="7"/>
        <v>4</v>
      </c>
      <c r="D141" s="8">
        <f t="shared" si="8"/>
        <v>9</v>
      </c>
      <c r="E141">
        <v>401.16</v>
      </c>
      <c r="F141">
        <v>899.48</v>
      </c>
      <c r="G141">
        <v>836.91</v>
      </c>
      <c r="H141">
        <v>1149.58</v>
      </c>
      <c r="I141">
        <v>14.07</v>
      </c>
      <c r="J141">
        <v>17.21</v>
      </c>
      <c r="K141">
        <v>24</v>
      </c>
      <c r="L141">
        <v>88.17</v>
      </c>
      <c r="M141">
        <v>0.25</v>
      </c>
      <c r="N141">
        <v>9</v>
      </c>
      <c r="O141">
        <v>4</v>
      </c>
      <c r="P141">
        <v>15.1</v>
      </c>
      <c r="Q141">
        <v>33</v>
      </c>
    </row>
    <row r="142" spans="1:17">
      <c r="A142" s="7">
        <v>43650.416666666657</v>
      </c>
      <c r="B142" s="8">
        <f t="shared" si="6"/>
        <v>7</v>
      </c>
      <c r="C142" s="8">
        <f t="shared" si="7"/>
        <v>4</v>
      </c>
      <c r="D142" s="8">
        <f t="shared" si="8"/>
        <v>10</v>
      </c>
      <c r="E142">
        <v>401.77</v>
      </c>
      <c r="F142">
        <v>891.37</v>
      </c>
      <c r="G142">
        <v>829.29</v>
      </c>
      <c r="H142">
        <v>1131.51</v>
      </c>
      <c r="I142">
        <v>14</v>
      </c>
      <c r="J142">
        <v>16.47</v>
      </c>
      <c r="K142">
        <v>24</v>
      </c>
      <c r="L142">
        <v>89.3</v>
      </c>
      <c r="M142">
        <v>0.26</v>
      </c>
      <c r="N142">
        <v>9</v>
      </c>
      <c r="O142">
        <v>1</v>
      </c>
      <c r="P142">
        <v>14.6</v>
      </c>
      <c r="Q142">
        <v>32</v>
      </c>
    </row>
    <row r="143" spans="1:17">
      <c r="A143" s="7">
        <v>43650.458333333343</v>
      </c>
      <c r="B143" s="8">
        <f t="shared" si="6"/>
        <v>7</v>
      </c>
      <c r="C143" s="8">
        <f t="shared" si="7"/>
        <v>4</v>
      </c>
      <c r="D143" s="8">
        <f t="shared" si="8"/>
        <v>11</v>
      </c>
      <c r="E143">
        <v>403.77</v>
      </c>
      <c r="F143">
        <v>868.91</v>
      </c>
      <c r="G143">
        <v>845.34</v>
      </c>
      <c r="H143">
        <v>1099.2</v>
      </c>
      <c r="I143">
        <v>13.97</v>
      </c>
      <c r="J143">
        <v>17.34</v>
      </c>
      <c r="K143">
        <v>24.55</v>
      </c>
      <c r="L143">
        <v>87.83</v>
      </c>
      <c r="M143">
        <v>0.28000000000000003</v>
      </c>
      <c r="N143">
        <v>8</v>
      </c>
      <c r="O143">
        <v>2</v>
      </c>
      <c r="P143">
        <v>14.1</v>
      </c>
      <c r="Q143">
        <v>30</v>
      </c>
    </row>
    <row r="144" spans="1:17">
      <c r="A144" s="7">
        <v>43650.5</v>
      </c>
      <c r="B144" s="8">
        <f t="shared" si="6"/>
        <v>7</v>
      </c>
      <c r="C144" s="8">
        <f t="shared" si="7"/>
        <v>4</v>
      </c>
      <c r="D144" s="8">
        <f t="shared" si="8"/>
        <v>12</v>
      </c>
      <c r="E144">
        <v>405.56</v>
      </c>
      <c r="F144">
        <v>797.86</v>
      </c>
      <c r="G144">
        <v>825.39</v>
      </c>
      <c r="H144">
        <v>1074.4100000000001</v>
      </c>
      <c r="I144">
        <v>14.29</v>
      </c>
      <c r="J144">
        <v>19.29</v>
      </c>
      <c r="K144">
        <v>26.79</v>
      </c>
      <c r="L144">
        <v>80.569999999999993</v>
      </c>
      <c r="M144">
        <v>0.28999999999999998</v>
      </c>
      <c r="N144">
        <v>9</v>
      </c>
      <c r="O144">
        <v>7</v>
      </c>
      <c r="P144">
        <v>14.5</v>
      </c>
      <c r="Q144">
        <v>34</v>
      </c>
    </row>
    <row r="145" spans="1:17">
      <c r="A145" s="7">
        <v>43650.541666666657</v>
      </c>
      <c r="B145" s="8">
        <f t="shared" si="6"/>
        <v>7</v>
      </c>
      <c r="C145" s="8">
        <f t="shared" si="7"/>
        <v>4</v>
      </c>
      <c r="D145" s="8">
        <f t="shared" si="8"/>
        <v>13</v>
      </c>
      <c r="E145">
        <v>401.27</v>
      </c>
      <c r="F145">
        <v>669.44</v>
      </c>
      <c r="G145">
        <v>795.44</v>
      </c>
      <c r="H145">
        <v>1072.28</v>
      </c>
      <c r="I145">
        <v>13.43</v>
      </c>
      <c r="J145">
        <v>18.170000000000002</v>
      </c>
      <c r="K145">
        <v>29.07</v>
      </c>
      <c r="L145">
        <v>71.2</v>
      </c>
      <c r="M145">
        <v>0.25</v>
      </c>
      <c r="N145">
        <v>8</v>
      </c>
      <c r="O145">
        <v>22</v>
      </c>
      <c r="P145">
        <v>13.9</v>
      </c>
      <c r="Q145">
        <v>31</v>
      </c>
    </row>
    <row r="146" spans="1:17">
      <c r="A146" s="7">
        <v>43650.583333333343</v>
      </c>
      <c r="B146" s="8">
        <f t="shared" si="6"/>
        <v>7</v>
      </c>
      <c r="C146" s="8">
        <f t="shared" si="7"/>
        <v>4</v>
      </c>
      <c r="D146" s="8">
        <f t="shared" si="8"/>
        <v>14</v>
      </c>
      <c r="E146">
        <v>392.63</v>
      </c>
      <c r="F146">
        <v>303.77999999999997</v>
      </c>
      <c r="G146">
        <v>709.6</v>
      </c>
      <c r="H146">
        <v>866.83</v>
      </c>
      <c r="I146">
        <v>10.93</v>
      </c>
      <c r="J146">
        <v>16.79</v>
      </c>
      <c r="K146">
        <v>34.14</v>
      </c>
      <c r="L146">
        <v>53.34</v>
      </c>
      <c r="M146">
        <v>0.22</v>
      </c>
      <c r="N146">
        <v>5</v>
      </c>
      <c r="O146">
        <v>40</v>
      </c>
      <c r="P146">
        <v>12.9</v>
      </c>
      <c r="Q146">
        <v>32</v>
      </c>
    </row>
    <row r="147" spans="1:17">
      <c r="A147" s="7">
        <v>43650.625</v>
      </c>
      <c r="B147" s="8">
        <f t="shared" si="6"/>
        <v>7</v>
      </c>
      <c r="C147" s="8">
        <f t="shared" si="7"/>
        <v>4</v>
      </c>
      <c r="D147" s="8">
        <f t="shared" si="8"/>
        <v>15</v>
      </c>
      <c r="E147">
        <v>386.55</v>
      </c>
      <c r="F147">
        <v>317.04000000000002</v>
      </c>
      <c r="G147">
        <v>818.25</v>
      </c>
      <c r="H147">
        <v>977.21</v>
      </c>
      <c r="I147">
        <v>9.1999999999999993</v>
      </c>
      <c r="J147">
        <v>13.93</v>
      </c>
      <c r="K147">
        <v>36.5</v>
      </c>
      <c r="L147">
        <v>46.67</v>
      </c>
      <c r="M147">
        <v>0.19</v>
      </c>
      <c r="N147">
        <v>3</v>
      </c>
      <c r="O147">
        <v>48</v>
      </c>
      <c r="P147">
        <v>12.1</v>
      </c>
      <c r="Q147">
        <v>28</v>
      </c>
    </row>
    <row r="148" spans="1:17">
      <c r="A148" s="7">
        <v>43650.666666666657</v>
      </c>
      <c r="B148" s="8">
        <f t="shared" si="6"/>
        <v>7</v>
      </c>
      <c r="C148" s="8">
        <f t="shared" si="7"/>
        <v>4</v>
      </c>
      <c r="D148" s="8">
        <f t="shared" si="8"/>
        <v>16</v>
      </c>
      <c r="E148">
        <v>388.38</v>
      </c>
      <c r="F148">
        <v>383.24</v>
      </c>
      <c r="G148">
        <v>922.92</v>
      </c>
      <c r="H148">
        <v>1116.3800000000001</v>
      </c>
      <c r="I148">
        <v>9.59</v>
      </c>
      <c r="J148">
        <v>15.1</v>
      </c>
      <c r="K148">
        <v>37.69</v>
      </c>
      <c r="L148">
        <v>44.31</v>
      </c>
      <c r="M148">
        <v>0.19</v>
      </c>
      <c r="N148">
        <v>3</v>
      </c>
      <c r="O148">
        <v>50</v>
      </c>
      <c r="P148">
        <v>12</v>
      </c>
      <c r="Q148">
        <v>27</v>
      </c>
    </row>
    <row r="149" spans="1:17">
      <c r="A149" s="7">
        <v>43650.708333333343</v>
      </c>
      <c r="B149" s="8">
        <f t="shared" si="6"/>
        <v>7</v>
      </c>
      <c r="C149" s="8">
        <f t="shared" si="7"/>
        <v>4</v>
      </c>
      <c r="D149" s="8">
        <f t="shared" si="8"/>
        <v>17</v>
      </c>
      <c r="E149">
        <v>385.82</v>
      </c>
      <c r="F149">
        <v>258.43</v>
      </c>
      <c r="G149">
        <v>990.62</v>
      </c>
      <c r="H149">
        <v>990.82</v>
      </c>
      <c r="I149">
        <v>9.17</v>
      </c>
      <c r="J149">
        <v>15.31</v>
      </c>
      <c r="K149">
        <v>39.72</v>
      </c>
      <c r="L149">
        <v>39.450000000000003</v>
      </c>
      <c r="M149">
        <v>0.17</v>
      </c>
      <c r="N149">
        <v>2</v>
      </c>
      <c r="O149">
        <v>48</v>
      </c>
      <c r="P149">
        <v>12</v>
      </c>
      <c r="Q149">
        <v>29</v>
      </c>
    </row>
    <row r="150" spans="1:17">
      <c r="A150" s="7">
        <v>43650.75</v>
      </c>
      <c r="B150" s="8">
        <f t="shared" si="6"/>
        <v>7</v>
      </c>
      <c r="C150" s="8">
        <f t="shared" si="7"/>
        <v>4</v>
      </c>
      <c r="D150" s="8">
        <f t="shared" si="8"/>
        <v>18</v>
      </c>
      <c r="E150">
        <v>389.48</v>
      </c>
      <c r="F150">
        <v>424.16</v>
      </c>
      <c r="G150">
        <v>1171.32</v>
      </c>
      <c r="H150">
        <v>1141.71</v>
      </c>
      <c r="I150">
        <v>8.86</v>
      </c>
      <c r="J150">
        <v>14.59</v>
      </c>
      <c r="K150">
        <v>39.9</v>
      </c>
      <c r="L150">
        <v>38.86</v>
      </c>
      <c r="M150">
        <v>0.17</v>
      </c>
      <c r="N150">
        <v>2</v>
      </c>
      <c r="O150">
        <v>47</v>
      </c>
      <c r="P150">
        <v>12.5</v>
      </c>
      <c r="Q150">
        <v>31</v>
      </c>
    </row>
    <row r="151" spans="1:17">
      <c r="A151" s="7">
        <v>43650.791666666657</v>
      </c>
      <c r="B151" s="8">
        <f t="shared" si="6"/>
        <v>7</v>
      </c>
      <c r="C151" s="8">
        <f t="shared" si="7"/>
        <v>4</v>
      </c>
      <c r="D151" s="8">
        <f t="shared" si="8"/>
        <v>19</v>
      </c>
      <c r="E151">
        <v>407.12</v>
      </c>
      <c r="F151">
        <v>859.71</v>
      </c>
      <c r="G151">
        <v>1252.53</v>
      </c>
      <c r="H151">
        <v>1486.11</v>
      </c>
      <c r="I151">
        <v>10.63</v>
      </c>
      <c r="J151">
        <v>17.2</v>
      </c>
      <c r="K151">
        <v>36.1</v>
      </c>
      <c r="L151">
        <v>47.93</v>
      </c>
      <c r="M151">
        <v>0.2</v>
      </c>
      <c r="N151">
        <v>3</v>
      </c>
      <c r="O151">
        <v>46</v>
      </c>
      <c r="P151">
        <v>13</v>
      </c>
      <c r="Q151">
        <v>30</v>
      </c>
    </row>
    <row r="152" spans="1:17">
      <c r="A152" s="7">
        <v>43650.833333333343</v>
      </c>
      <c r="B152" s="8">
        <f t="shared" si="6"/>
        <v>7</v>
      </c>
      <c r="C152" s="8">
        <f t="shared" si="7"/>
        <v>4</v>
      </c>
      <c r="D152" s="8">
        <f t="shared" si="8"/>
        <v>20</v>
      </c>
      <c r="E152">
        <v>396.86</v>
      </c>
      <c r="F152">
        <v>538.22</v>
      </c>
      <c r="G152">
        <v>976.24</v>
      </c>
      <c r="H152">
        <v>1220.54</v>
      </c>
      <c r="I152">
        <v>9.27</v>
      </c>
      <c r="J152">
        <v>15.7</v>
      </c>
      <c r="K152">
        <v>38.770000000000003</v>
      </c>
      <c r="L152">
        <v>41.33</v>
      </c>
      <c r="M152">
        <v>0.18</v>
      </c>
      <c r="N152">
        <v>3</v>
      </c>
      <c r="O152">
        <v>47</v>
      </c>
      <c r="P152">
        <v>12.9</v>
      </c>
      <c r="Q152">
        <v>31</v>
      </c>
    </row>
    <row r="153" spans="1:17">
      <c r="A153" s="7">
        <v>43650.875</v>
      </c>
      <c r="B153" s="8">
        <f t="shared" si="6"/>
        <v>7</v>
      </c>
      <c r="C153" s="8">
        <f t="shared" si="7"/>
        <v>4</v>
      </c>
      <c r="D153" s="8">
        <f t="shared" si="8"/>
        <v>21</v>
      </c>
      <c r="E153">
        <v>391.71</v>
      </c>
      <c r="F153">
        <v>409.54</v>
      </c>
      <c r="G153">
        <v>1064.28</v>
      </c>
      <c r="H153">
        <v>1190.5899999999999</v>
      </c>
      <c r="I153">
        <v>8.52</v>
      </c>
      <c r="J153">
        <v>13.79</v>
      </c>
      <c r="K153">
        <v>39.450000000000003</v>
      </c>
      <c r="L153">
        <v>38.21</v>
      </c>
      <c r="M153">
        <v>0.17</v>
      </c>
      <c r="N153">
        <v>2</v>
      </c>
      <c r="O153">
        <v>52</v>
      </c>
      <c r="P153">
        <v>12.3</v>
      </c>
      <c r="Q153">
        <v>29</v>
      </c>
    </row>
    <row r="154" spans="1:17">
      <c r="A154" s="7">
        <v>43650.916666666657</v>
      </c>
      <c r="B154" s="8">
        <f t="shared" si="6"/>
        <v>7</v>
      </c>
      <c r="C154" s="8">
        <f t="shared" si="7"/>
        <v>4</v>
      </c>
      <c r="D154" s="8">
        <f t="shared" si="8"/>
        <v>22</v>
      </c>
      <c r="E154">
        <v>407.67</v>
      </c>
      <c r="F154">
        <v>922.24</v>
      </c>
      <c r="G154">
        <v>1286.42</v>
      </c>
      <c r="H154">
        <v>1580.45</v>
      </c>
      <c r="I154">
        <v>11.41</v>
      </c>
      <c r="J154">
        <v>20.45</v>
      </c>
      <c r="K154">
        <v>35.9</v>
      </c>
      <c r="L154">
        <v>50.28</v>
      </c>
      <c r="M154">
        <v>0.18</v>
      </c>
      <c r="N154">
        <v>3</v>
      </c>
      <c r="O154">
        <v>42</v>
      </c>
      <c r="P154">
        <v>13.4</v>
      </c>
      <c r="Q154">
        <v>36</v>
      </c>
    </row>
    <row r="155" spans="1:17">
      <c r="A155" s="7">
        <v>43650.958333333343</v>
      </c>
      <c r="B155" s="8">
        <f t="shared" si="6"/>
        <v>7</v>
      </c>
      <c r="C155" s="8">
        <f t="shared" si="7"/>
        <v>4</v>
      </c>
      <c r="D155" s="8">
        <f t="shared" si="8"/>
        <v>23</v>
      </c>
      <c r="E155">
        <v>409.24</v>
      </c>
      <c r="F155">
        <v>969.26</v>
      </c>
      <c r="G155">
        <v>1154.92</v>
      </c>
      <c r="H155">
        <v>1559.39</v>
      </c>
      <c r="I155">
        <v>12.23</v>
      </c>
      <c r="J155">
        <v>19.2</v>
      </c>
      <c r="K155">
        <v>33.5</v>
      </c>
      <c r="L155">
        <v>57.27</v>
      </c>
      <c r="M155">
        <v>0.19</v>
      </c>
      <c r="N155">
        <v>5</v>
      </c>
      <c r="O155">
        <v>38</v>
      </c>
    </row>
    <row r="156" spans="1:17">
      <c r="A156" s="7">
        <v>43651</v>
      </c>
      <c r="B156" s="8">
        <f t="shared" si="6"/>
        <v>7</v>
      </c>
      <c r="C156" s="8">
        <f t="shared" si="7"/>
        <v>5</v>
      </c>
      <c r="D156" s="8">
        <f t="shared" si="8"/>
        <v>0</v>
      </c>
      <c r="E156">
        <v>406.72</v>
      </c>
      <c r="F156">
        <v>975.7</v>
      </c>
      <c r="G156">
        <v>1031.55</v>
      </c>
      <c r="H156">
        <v>1455.83</v>
      </c>
      <c r="I156">
        <v>10.41</v>
      </c>
      <c r="J156">
        <v>14.48</v>
      </c>
      <c r="K156">
        <v>30.86</v>
      </c>
      <c r="L156">
        <v>63.38</v>
      </c>
      <c r="M156">
        <v>0.19</v>
      </c>
      <c r="N156">
        <v>5</v>
      </c>
      <c r="O156">
        <v>33</v>
      </c>
      <c r="P156">
        <v>12.4</v>
      </c>
      <c r="Q156">
        <v>29</v>
      </c>
    </row>
    <row r="157" spans="1:17">
      <c r="A157" s="7">
        <v>43651.041666666657</v>
      </c>
      <c r="B157" s="8">
        <f t="shared" si="6"/>
        <v>7</v>
      </c>
      <c r="C157" s="8">
        <f t="shared" si="7"/>
        <v>5</v>
      </c>
      <c r="D157" s="8">
        <f t="shared" si="8"/>
        <v>1</v>
      </c>
      <c r="E157">
        <v>406.35</v>
      </c>
      <c r="F157">
        <v>982.86</v>
      </c>
      <c r="G157">
        <v>948.07</v>
      </c>
      <c r="H157">
        <v>1430.02</v>
      </c>
      <c r="I157">
        <v>20.66</v>
      </c>
      <c r="J157">
        <v>27.72</v>
      </c>
      <c r="K157">
        <v>28.55</v>
      </c>
      <c r="L157">
        <v>69.31</v>
      </c>
      <c r="M157">
        <v>0.21</v>
      </c>
      <c r="N157">
        <v>7</v>
      </c>
      <c r="O157">
        <v>28</v>
      </c>
      <c r="P157">
        <v>19.5</v>
      </c>
      <c r="Q157">
        <v>38</v>
      </c>
    </row>
    <row r="158" spans="1:17">
      <c r="A158" s="7">
        <v>43651.083333333343</v>
      </c>
      <c r="B158" s="8">
        <f t="shared" si="6"/>
        <v>7</v>
      </c>
      <c r="C158" s="8">
        <f t="shared" si="7"/>
        <v>5</v>
      </c>
      <c r="D158" s="8">
        <f t="shared" si="8"/>
        <v>2</v>
      </c>
      <c r="E158">
        <v>402.72</v>
      </c>
      <c r="F158">
        <v>978.19</v>
      </c>
      <c r="G158">
        <v>895.29</v>
      </c>
      <c r="H158">
        <v>1459.96</v>
      </c>
      <c r="I158">
        <v>19.38</v>
      </c>
      <c r="J158">
        <v>23.59</v>
      </c>
      <c r="K158">
        <v>27.41</v>
      </c>
      <c r="L158">
        <v>75.03</v>
      </c>
      <c r="M158">
        <v>0.18</v>
      </c>
      <c r="N158">
        <v>4</v>
      </c>
      <c r="O158">
        <v>30</v>
      </c>
      <c r="P158">
        <v>17</v>
      </c>
      <c r="Q158">
        <v>32</v>
      </c>
    </row>
    <row r="159" spans="1:17">
      <c r="A159" s="7">
        <v>43651.125</v>
      </c>
      <c r="B159" s="8">
        <f t="shared" si="6"/>
        <v>7</v>
      </c>
      <c r="C159" s="8">
        <f t="shared" si="7"/>
        <v>5</v>
      </c>
      <c r="D159" s="8">
        <f t="shared" si="8"/>
        <v>3</v>
      </c>
      <c r="E159">
        <v>404.49</v>
      </c>
      <c r="F159">
        <v>1013.12</v>
      </c>
      <c r="G159">
        <v>884.28</v>
      </c>
      <c r="H159">
        <v>1437.05</v>
      </c>
      <c r="I159">
        <v>41.57</v>
      </c>
      <c r="J159">
        <v>48.67</v>
      </c>
      <c r="K159">
        <v>26</v>
      </c>
      <c r="L159">
        <v>83.73</v>
      </c>
      <c r="M159">
        <v>0.21</v>
      </c>
      <c r="N159">
        <v>4</v>
      </c>
      <c r="O159">
        <v>23</v>
      </c>
      <c r="P159">
        <v>26.8</v>
      </c>
      <c r="Q159">
        <v>43</v>
      </c>
    </row>
    <row r="160" spans="1:17">
      <c r="A160" s="7">
        <v>43651.166666666657</v>
      </c>
      <c r="B160" s="8">
        <f t="shared" si="6"/>
        <v>7</v>
      </c>
      <c r="C160" s="8">
        <f t="shared" si="7"/>
        <v>5</v>
      </c>
      <c r="D160" s="8">
        <f t="shared" si="8"/>
        <v>4</v>
      </c>
      <c r="E160">
        <v>400.74</v>
      </c>
      <c r="F160">
        <v>926.05</v>
      </c>
      <c r="G160">
        <v>839.19</v>
      </c>
      <c r="H160">
        <v>1315.65</v>
      </c>
      <c r="I160">
        <v>24.45</v>
      </c>
      <c r="J160">
        <v>28.59</v>
      </c>
      <c r="K160">
        <v>25.48</v>
      </c>
      <c r="L160">
        <v>84.79</v>
      </c>
      <c r="M160">
        <v>0.19</v>
      </c>
      <c r="N160">
        <v>4</v>
      </c>
      <c r="O160">
        <v>21</v>
      </c>
    </row>
    <row r="161" spans="1:17">
      <c r="A161" s="7">
        <v>43651.208333333343</v>
      </c>
      <c r="B161" s="8">
        <f t="shared" si="6"/>
        <v>7</v>
      </c>
      <c r="C161" s="8">
        <f t="shared" si="7"/>
        <v>5</v>
      </c>
      <c r="D161" s="8">
        <f t="shared" si="8"/>
        <v>5</v>
      </c>
      <c r="E161">
        <v>399.92</v>
      </c>
      <c r="F161">
        <v>906.04</v>
      </c>
      <c r="G161">
        <v>812.67</v>
      </c>
      <c r="H161">
        <v>1264.25</v>
      </c>
      <c r="I161">
        <v>22.66</v>
      </c>
      <c r="J161">
        <v>25.41</v>
      </c>
      <c r="K161">
        <v>24.9</v>
      </c>
      <c r="L161">
        <v>87.03</v>
      </c>
      <c r="M161">
        <v>0.2</v>
      </c>
      <c r="N161">
        <v>4</v>
      </c>
      <c r="O161">
        <v>16</v>
      </c>
      <c r="P161">
        <v>16.899999999999999</v>
      </c>
      <c r="Q161">
        <v>29</v>
      </c>
    </row>
    <row r="162" spans="1:17">
      <c r="A162" s="7">
        <v>43651.25</v>
      </c>
      <c r="B162" s="8">
        <f t="shared" si="6"/>
        <v>7</v>
      </c>
      <c r="C162" s="8">
        <f t="shared" si="7"/>
        <v>5</v>
      </c>
      <c r="D162" s="8">
        <f t="shared" si="8"/>
        <v>6</v>
      </c>
      <c r="E162">
        <v>400.04</v>
      </c>
      <c r="F162">
        <v>912.57</v>
      </c>
      <c r="G162">
        <v>838.3</v>
      </c>
      <c r="H162">
        <v>1179.4000000000001</v>
      </c>
      <c r="I162">
        <v>23.3</v>
      </c>
      <c r="J162">
        <v>27.23</v>
      </c>
      <c r="K162">
        <v>24</v>
      </c>
      <c r="L162">
        <v>90.03</v>
      </c>
      <c r="M162">
        <v>0.21</v>
      </c>
      <c r="N162">
        <v>4</v>
      </c>
      <c r="O162">
        <v>7</v>
      </c>
      <c r="P162">
        <v>16</v>
      </c>
      <c r="Q162">
        <v>30</v>
      </c>
    </row>
    <row r="163" spans="1:17">
      <c r="A163" s="7">
        <v>43651.291666666657</v>
      </c>
      <c r="B163" s="8">
        <f t="shared" si="6"/>
        <v>7</v>
      </c>
      <c r="C163" s="8">
        <f t="shared" si="7"/>
        <v>5</v>
      </c>
      <c r="D163" s="8">
        <f t="shared" si="8"/>
        <v>7</v>
      </c>
      <c r="E163">
        <v>398.43</v>
      </c>
      <c r="F163">
        <v>874.61</v>
      </c>
      <c r="G163">
        <v>819.94</v>
      </c>
      <c r="H163">
        <v>1137.1400000000001</v>
      </c>
      <c r="I163">
        <v>20.239999999999998</v>
      </c>
      <c r="J163">
        <v>23</v>
      </c>
      <c r="K163">
        <v>23.93</v>
      </c>
      <c r="L163">
        <v>90.38</v>
      </c>
      <c r="M163">
        <v>0.2</v>
      </c>
      <c r="N163">
        <v>4</v>
      </c>
      <c r="O163">
        <v>7</v>
      </c>
      <c r="P163">
        <v>14.8</v>
      </c>
      <c r="Q163">
        <v>28</v>
      </c>
    </row>
    <row r="164" spans="1:17">
      <c r="A164" s="7">
        <v>43651.333333333343</v>
      </c>
      <c r="B164" s="8">
        <f t="shared" si="6"/>
        <v>7</v>
      </c>
      <c r="C164" s="8">
        <f t="shared" si="7"/>
        <v>5</v>
      </c>
      <c r="D164" s="8">
        <f t="shared" si="8"/>
        <v>8</v>
      </c>
      <c r="E164">
        <v>398.37</v>
      </c>
      <c r="F164">
        <v>877.31</v>
      </c>
      <c r="G164">
        <v>828.83</v>
      </c>
      <c r="H164">
        <v>1091.57</v>
      </c>
      <c r="I164">
        <v>20.83</v>
      </c>
      <c r="J164">
        <v>24.93</v>
      </c>
      <c r="K164">
        <v>23</v>
      </c>
      <c r="L164">
        <v>91.62</v>
      </c>
      <c r="M164">
        <v>0.21</v>
      </c>
      <c r="N164">
        <v>5</v>
      </c>
      <c r="O164">
        <v>2</v>
      </c>
      <c r="P164">
        <v>15</v>
      </c>
      <c r="Q164">
        <v>29</v>
      </c>
    </row>
    <row r="165" spans="1:17">
      <c r="A165" s="7">
        <v>43651.375</v>
      </c>
      <c r="B165" s="8">
        <f t="shared" si="6"/>
        <v>7</v>
      </c>
      <c r="C165" s="8">
        <f t="shared" si="7"/>
        <v>5</v>
      </c>
      <c r="D165" s="8">
        <f t="shared" si="8"/>
        <v>9</v>
      </c>
      <c r="E165">
        <v>398.29</v>
      </c>
      <c r="F165">
        <v>858.27</v>
      </c>
      <c r="G165">
        <v>803.6</v>
      </c>
      <c r="H165">
        <v>1102.05</v>
      </c>
      <c r="I165">
        <v>16.100000000000001</v>
      </c>
      <c r="J165">
        <v>18.38</v>
      </c>
      <c r="K165">
        <v>23</v>
      </c>
      <c r="L165">
        <v>92.24</v>
      </c>
      <c r="M165">
        <v>0.21</v>
      </c>
      <c r="N165">
        <v>4</v>
      </c>
      <c r="O165">
        <v>4</v>
      </c>
      <c r="P165">
        <v>12.7</v>
      </c>
      <c r="Q165">
        <v>26</v>
      </c>
    </row>
    <row r="166" spans="1:17">
      <c r="A166" s="7">
        <v>43651.416666666657</v>
      </c>
      <c r="B166" s="8">
        <f t="shared" si="6"/>
        <v>7</v>
      </c>
      <c r="C166" s="8">
        <f t="shared" si="7"/>
        <v>5</v>
      </c>
      <c r="D166" s="8">
        <f t="shared" si="8"/>
        <v>10</v>
      </c>
      <c r="E166">
        <v>398.64</v>
      </c>
      <c r="F166">
        <v>853.38</v>
      </c>
      <c r="G166">
        <v>825.2</v>
      </c>
      <c r="H166">
        <v>1062.3900000000001</v>
      </c>
      <c r="I166">
        <v>15.87</v>
      </c>
      <c r="J166">
        <v>18.100000000000001</v>
      </c>
      <c r="K166">
        <v>23</v>
      </c>
      <c r="L166">
        <v>92.83</v>
      </c>
      <c r="M166">
        <v>0.23</v>
      </c>
      <c r="N166">
        <v>5</v>
      </c>
      <c r="P166">
        <v>12.4</v>
      </c>
      <c r="Q166">
        <v>25</v>
      </c>
    </row>
    <row r="167" spans="1:17">
      <c r="A167" s="7">
        <v>43651.458333333343</v>
      </c>
      <c r="B167" s="8">
        <f t="shared" si="6"/>
        <v>7</v>
      </c>
      <c r="C167" s="8">
        <f t="shared" si="7"/>
        <v>5</v>
      </c>
      <c r="D167" s="8">
        <f t="shared" si="8"/>
        <v>11</v>
      </c>
      <c r="E167">
        <v>402.2</v>
      </c>
      <c r="F167">
        <v>857.47</v>
      </c>
      <c r="G167">
        <v>828.95</v>
      </c>
      <c r="H167">
        <v>1059.4000000000001</v>
      </c>
      <c r="I167">
        <v>15.07</v>
      </c>
      <c r="J167">
        <v>17.239999999999998</v>
      </c>
      <c r="K167">
        <v>23.48</v>
      </c>
      <c r="L167">
        <v>91.83</v>
      </c>
      <c r="M167">
        <v>0.26</v>
      </c>
      <c r="N167">
        <v>6</v>
      </c>
      <c r="O167">
        <v>1</v>
      </c>
      <c r="P167">
        <v>11.9</v>
      </c>
      <c r="Q167">
        <v>26</v>
      </c>
    </row>
    <row r="168" spans="1:17">
      <c r="A168" s="7">
        <v>43651.5</v>
      </c>
      <c r="B168" s="8">
        <f t="shared" si="6"/>
        <v>7</v>
      </c>
      <c r="C168" s="8">
        <f t="shared" si="7"/>
        <v>5</v>
      </c>
      <c r="D168" s="8">
        <f t="shared" si="8"/>
        <v>12</v>
      </c>
      <c r="E168">
        <v>399.95</v>
      </c>
      <c r="F168">
        <v>796.79</v>
      </c>
      <c r="G168">
        <v>780.11</v>
      </c>
      <c r="H168">
        <v>1113.4000000000001</v>
      </c>
      <c r="I168">
        <v>10.63</v>
      </c>
      <c r="J168">
        <v>12.1</v>
      </c>
      <c r="K168">
        <v>24.7</v>
      </c>
      <c r="L168">
        <v>85.7</v>
      </c>
      <c r="M168">
        <v>0.24</v>
      </c>
      <c r="N168">
        <v>6</v>
      </c>
      <c r="O168">
        <v>14</v>
      </c>
      <c r="P168">
        <v>9.9</v>
      </c>
      <c r="Q168">
        <v>21</v>
      </c>
    </row>
    <row r="169" spans="1:17">
      <c r="A169" s="7">
        <v>43651.541666666657</v>
      </c>
      <c r="B169" s="8">
        <f t="shared" si="6"/>
        <v>7</v>
      </c>
      <c r="C169" s="8">
        <f t="shared" si="7"/>
        <v>5</v>
      </c>
      <c r="D169" s="8">
        <f t="shared" si="8"/>
        <v>13</v>
      </c>
      <c r="E169">
        <v>397.93</v>
      </c>
      <c r="F169">
        <v>685.3</v>
      </c>
      <c r="G169">
        <v>757.87</v>
      </c>
      <c r="H169">
        <v>1117.04</v>
      </c>
      <c r="I169">
        <v>9.9</v>
      </c>
      <c r="J169">
        <v>11.5</v>
      </c>
      <c r="K169">
        <v>27.1</v>
      </c>
      <c r="L169">
        <v>76.23</v>
      </c>
      <c r="M169">
        <v>0.21</v>
      </c>
      <c r="N169">
        <v>5</v>
      </c>
      <c r="O169">
        <v>27</v>
      </c>
      <c r="P169">
        <v>9.6</v>
      </c>
      <c r="Q169">
        <v>19</v>
      </c>
    </row>
    <row r="170" spans="1:17">
      <c r="A170" s="7">
        <v>43651.583333333343</v>
      </c>
      <c r="B170" s="8">
        <f t="shared" si="6"/>
        <v>7</v>
      </c>
      <c r="C170" s="8">
        <f t="shared" si="7"/>
        <v>5</v>
      </c>
      <c r="D170" s="8">
        <f t="shared" si="8"/>
        <v>14</v>
      </c>
      <c r="E170">
        <v>395.18</v>
      </c>
      <c r="F170">
        <v>562.70000000000005</v>
      </c>
      <c r="G170">
        <v>740.33</v>
      </c>
      <c r="H170">
        <v>1083.3499999999999</v>
      </c>
      <c r="I170">
        <v>10.28</v>
      </c>
      <c r="J170">
        <v>12.34</v>
      </c>
      <c r="K170">
        <v>30.62</v>
      </c>
      <c r="L170">
        <v>64.59</v>
      </c>
      <c r="M170">
        <v>0.2</v>
      </c>
      <c r="N170">
        <v>4</v>
      </c>
      <c r="O170">
        <v>37</v>
      </c>
      <c r="P170">
        <v>10.1</v>
      </c>
      <c r="Q170">
        <v>20</v>
      </c>
    </row>
    <row r="171" spans="1:17">
      <c r="A171" s="7">
        <v>43651.625</v>
      </c>
      <c r="B171" s="8">
        <f t="shared" si="6"/>
        <v>7</v>
      </c>
      <c r="C171" s="8">
        <f t="shared" si="7"/>
        <v>5</v>
      </c>
      <c r="D171" s="8">
        <f t="shared" si="8"/>
        <v>15</v>
      </c>
      <c r="E171">
        <v>392.69</v>
      </c>
      <c r="F171">
        <v>412.78</v>
      </c>
      <c r="G171">
        <v>761</v>
      </c>
      <c r="H171">
        <v>1055.18</v>
      </c>
      <c r="I171">
        <v>14.17</v>
      </c>
      <c r="J171">
        <v>18.97</v>
      </c>
      <c r="K171">
        <v>34.5</v>
      </c>
      <c r="L171">
        <v>55.07</v>
      </c>
      <c r="M171">
        <v>0.2</v>
      </c>
      <c r="N171">
        <v>3</v>
      </c>
      <c r="O171">
        <v>48</v>
      </c>
      <c r="P171">
        <v>12.4</v>
      </c>
      <c r="Q171">
        <v>23</v>
      </c>
    </row>
    <row r="172" spans="1:17">
      <c r="A172" s="7">
        <v>43651.666666666657</v>
      </c>
      <c r="B172" s="8">
        <f t="shared" si="6"/>
        <v>7</v>
      </c>
      <c r="C172" s="8">
        <f t="shared" si="7"/>
        <v>5</v>
      </c>
      <c r="D172" s="8">
        <f t="shared" si="8"/>
        <v>16</v>
      </c>
      <c r="E172">
        <v>390.95</v>
      </c>
      <c r="F172">
        <v>312.83999999999997</v>
      </c>
      <c r="G172">
        <v>845.12</v>
      </c>
      <c r="H172">
        <v>1064.48</v>
      </c>
      <c r="I172">
        <v>14.97</v>
      </c>
      <c r="J172">
        <v>20.63</v>
      </c>
      <c r="K172">
        <v>37.1</v>
      </c>
      <c r="L172">
        <v>49.67</v>
      </c>
      <c r="M172">
        <v>0.2</v>
      </c>
      <c r="N172">
        <v>3</v>
      </c>
      <c r="O172">
        <v>51</v>
      </c>
      <c r="P172">
        <v>14.1</v>
      </c>
      <c r="Q172">
        <v>29</v>
      </c>
    </row>
    <row r="173" spans="1:17">
      <c r="A173" s="7">
        <v>43651.708333333343</v>
      </c>
      <c r="B173" s="8">
        <f t="shared" si="6"/>
        <v>7</v>
      </c>
      <c r="C173" s="8">
        <f t="shared" si="7"/>
        <v>5</v>
      </c>
      <c r="D173" s="8">
        <f t="shared" si="8"/>
        <v>17</v>
      </c>
      <c r="E173">
        <v>389.05</v>
      </c>
      <c r="F173">
        <v>319.72000000000003</v>
      </c>
      <c r="G173">
        <v>963.34</v>
      </c>
      <c r="H173">
        <v>1082.3599999999999</v>
      </c>
      <c r="I173">
        <v>13.83</v>
      </c>
      <c r="J173">
        <v>19.41</v>
      </c>
      <c r="K173">
        <v>39.24</v>
      </c>
      <c r="L173">
        <v>44.48</v>
      </c>
      <c r="M173">
        <v>0.2</v>
      </c>
      <c r="N173">
        <v>2</v>
      </c>
      <c r="O173">
        <v>51</v>
      </c>
      <c r="P173">
        <v>14</v>
      </c>
      <c r="Q173">
        <v>31</v>
      </c>
    </row>
    <row r="174" spans="1:17">
      <c r="A174" s="7">
        <v>43651.75</v>
      </c>
      <c r="B174" s="8">
        <f t="shared" si="6"/>
        <v>7</v>
      </c>
      <c r="C174" s="8">
        <f t="shared" si="7"/>
        <v>5</v>
      </c>
      <c r="D174" s="8">
        <f t="shared" si="8"/>
        <v>18</v>
      </c>
      <c r="E174">
        <v>389.46</v>
      </c>
      <c r="F174">
        <v>335.56</v>
      </c>
      <c r="G174">
        <v>1061.01</v>
      </c>
      <c r="H174">
        <v>1083.22</v>
      </c>
      <c r="I174">
        <v>11.45</v>
      </c>
      <c r="J174">
        <v>17.239999999999998</v>
      </c>
      <c r="K174">
        <v>40.450000000000003</v>
      </c>
      <c r="L174">
        <v>42.07</v>
      </c>
      <c r="M174">
        <v>0.18</v>
      </c>
      <c r="N174">
        <v>2</v>
      </c>
      <c r="O174">
        <v>48</v>
      </c>
      <c r="P174">
        <v>12.6</v>
      </c>
      <c r="Q174">
        <v>30</v>
      </c>
    </row>
    <row r="175" spans="1:17">
      <c r="A175" s="7">
        <v>43651.791666666657</v>
      </c>
      <c r="B175" s="8">
        <f t="shared" si="6"/>
        <v>7</v>
      </c>
      <c r="C175" s="8">
        <f t="shared" si="7"/>
        <v>5</v>
      </c>
      <c r="D175" s="8">
        <f t="shared" si="8"/>
        <v>19</v>
      </c>
      <c r="E175">
        <v>399.67</v>
      </c>
      <c r="F175">
        <v>485.62</v>
      </c>
      <c r="G175">
        <v>1212.5</v>
      </c>
      <c r="H175">
        <v>1203.52</v>
      </c>
      <c r="I175">
        <v>10.53</v>
      </c>
      <c r="J175">
        <v>14.23</v>
      </c>
      <c r="K175">
        <v>39.9</v>
      </c>
      <c r="L175">
        <v>41.87</v>
      </c>
      <c r="M175">
        <v>0.18</v>
      </c>
      <c r="N175">
        <v>2</v>
      </c>
      <c r="O175">
        <v>47</v>
      </c>
      <c r="P175">
        <v>11.9</v>
      </c>
      <c r="Q175">
        <v>28</v>
      </c>
    </row>
    <row r="176" spans="1:17">
      <c r="A176" s="7">
        <v>43651.833333333343</v>
      </c>
      <c r="B176" s="8">
        <f t="shared" si="6"/>
        <v>7</v>
      </c>
      <c r="C176" s="8">
        <f t="shared" si="7"/>
        <v>5</v>
      </c>
      <c r="D176" s="8">
        <f t="shared" si="8"/>
        <v>20</v>
      </c>
      <c r="E176">
        <v>400.74</v>
      </c>
      <c r="F176">
        <v>587.6</v>
      </c>
      <c r="G176">
        <v>1134.77</v>
      </c>
      <c r="H176">
        <v>1386</v>
      </c>
      <c r="I176">
        <v>12.07</v>
      </c>
      <c r="J176">
        <v>16.5</v>
      </c>
      <c r="K176">
        <v>39.1</v>
      </c>
      <c r="L176">
        <v>43.17</v>
      </c>
      <c r="M176">
        <v>0.19</v>
      </c>
      <c r="N176">
        <v>3</v>
      </c>
      <c r="O176">
        <v>57</v>
      </c>
      <c r="P176">
        <v>12.4</v>
      </c>
      <c r="Q176">
        <v>26</v>
      </c>
    </row>
    <row r="177" spans="1:17">
      <c r="A177" s="7">
        <v>43651.875</v>
      </c>
      <c r="B177" s="8">
        <f t="shared" si="6"/>
        <v>7</v>
      </c>
      <c r="C177" s="8">
        <f t="shared" si="7"/>
        <v>5</v>
      </c>
      <c r="D177" s="8">
        <f t="shared" si="8"/>
        <v>21</v>
      </c>
      <c r="E177">
        <v>410.88</v>
      </c>
      <c r="F177">
        <v>1125.73</v>
      </c>
      <c r="G177">
        <v>1278.77</v>
      </c>
      <c r="H177">
        <v>1809.49</v>
      </c>
      <c r="I177">
        <v>11.73</v>
      </c>
      <c r="J177">
        <v>14.83</v>
      </c>
      <c r="K177">
        <v>31.2</v>
      </c>
      <c r="L177">
        <v>65.23</v>
      </c>
      <c r="M177">
        <v>0.21</v>
      </c>
      <c r="N177">
        <v>5</v>
      </c>
      <c r="O177">
        <v>52</v>
      </c>
      <c r="P177">
        <v>11.6</v>
      </c>
      <c r="Q177">
        <v>26</v>
      </c>
    </row>
    <row r="178" spans="1:17">
      <c r="A178" s="7">
        <v>43651.916666666657</v>
      </c>
      <c r="B178" s="8">
        <f t="shared" si="6"/>
        <v>7</v>
      </c>
      <c r="C178" s="8">
        <f t="shared" si="7"/>
        <v>5</v>
      </c>
      <c r="D178" s="8">
        <f t="shared" si="8"/>
        <v>22</v>
      </c>
      <c r="E178">
        <v>418.1</v>
      </c>
      <c r="F178">
        <v>1362.79</v>
      </c>
      <c r="G178">
        <v>1044.99</v>
      </c>
      <c r="H178">
        <v>1925.82</v>
      </c>
      <c r="I178">
        <v>12.66</v>
      </c>
      <c r="J178">
        <v>14.34</v>
      </c>
      <c r="K178">
        <v>26.24</v>
      </c>
      <c r="L178">
        <v>88.17</v>
      </c>
      <c r="M178">
        <v>0.25</v>
      </c>
      <c r="N178">
        <v>9</v>
      </c>
      <c r="O178">
        <v>31</v>
      </c>
      <c r="P178">
        <v>10.1</v>
      </c>
      <c r="Q178">
        <v>24</v>
      </c>
    </row>
    <row r="179" spans="1:17">
      <c r="A179" s="7">
        <v>43651.958333333343</v>
      </c>
      <c r="B179" s="8">
        <f t="shared" si="6"/>
        <v>7</v>
      </c>
      <c r="C179" s="8">
        <f t="shared" si="7"/>
        <v>5</v>
      </c>
      <c r="D179" s="8">
        <f t="shared" si="8"/>
        <v>23</v>
      </c>
      <c r="E179">
        <v>414.6</v>
      </c>
      <c r="F179">
        <v>1147.26</v>
      </c>
      <c r="G179">
        <v>917.2</v>
      </c>
      <c r="H179">
        <v>1569.56</v>
      </c>
      <c r="I179">
        <v>14</v>
      </c>
      <c r="J179">
        <v>15.7</v>
      </c>
      <c r="K179">
        <v>26.97</v>
      </c>
      <c r="L179">
        <v>89.3</v>
      </c>
    </row>
    <row r="180" spans="1:17">
      <c r="A180" s="7">
        <v>43652</v>
      </c>
      <c r="B180" s="8">
        <f t="shared" si="6"/>
        <v>7</v>
      </c>
      <c r="C180" s="8">
        <f t="shared" si="7"/>
        <v>6</v>
      </c>
      <c r="D180" s="8">
        <f t="shared" si="8"/>
        <v>0</v>
      </c>
      <c r="E180">
        <v>412.95</v>
      </c>
      <c r="F180">
        <v>1024.97</v>
      </c>
      <c r="G180">
        <v>841.39</v>
      </c>
      <c r="H180">
        <v>1438.65</v>
      </c>
      <c r="I180">
        <v>13.66</v>
      </c>
      <c r="J180">
        <v>15.76</v>
      </c>
      <c r="K180">
        <v>25.97</v>
      </c>
      <c r="L180">
        <v>90.55</v>
      </c>
      <c r="M180">
        <v>0.31</v>
      </c>
      <c r="N180">
        <v>12</v>
      </c>
      <c r="O180">
        <v>15</v>
      </c>
      <c r="P180">
        <v>9.8000000000000007</v>
      </c>
      <c r="Q180">
        <v>20</v>
      </c>
    </row>
    <row r="181" spans="1:17">
      <c r="A181" s="7">
        <v>43652.041666666657</v>
      </c>
      <c r="B181" s="8">
        <f t="shared" si="6"/>
        <v>7</v>
      </c>
      <c r="C181" s="8">
        <f t="shared" si="7"/>
        <v>6</v>
      </c>
      <c r="D181" s="8">
        <f t="shared" si="8"/>
        <v>1</v>
      </c>
      <c r="E181">
        <v>400.46</v>
      </c>
      <c r="F181">
        <v>948.9</v>
      </c>
      <c r="G181">
        <v>761.19</v>
      </c>
      <c r="H181">
        <v>1452.63</v>
      </c>
      <c r="I181">
        <v>10.48</v>
      </c>
      <c r="J181">
        <v>12.41</v>
      </c>
      <c r="K181">
        <v>23.86</v>
      </c>
      <c r="L181">
        <v>94.34</v>
      </c>
      <c r="M181">
        <v>0.21</v>
      </c>
      <c r="N181">
        <v>8</v>
      </c>
      <c r="O181">
        <v>27</v>
      </c>
      <c r="P181">
        <v>9.3000000000000007</v>
      </c>
      <c r="Q181">
        <v>27</v>
      </c>
    </row>
    <row r="182" spans="1:17">
      <c r="A182" s="7">
        <v>43652.083333333343</v>
      </c>
      <c r="B182" s="8">
        <f t="shared" si="6"/>
        <v>7</v>
      </c>
      <c r="C182" s="8">
        <f t="shared" si="7"/>
        <v>6</v>
      </c>
      <c r="D182" s="8">
        <f t="shared" si="8"/>
        <v>2</v>
      </c>
      <c r="E182">
        <v>399.3</v>
      </c>
      <c r="F182">
        <v>951.93</v>
      </c>
      <c r="G182">
        <v>764.1</v>
      </c>
      <c r="H182">
        <v>1405.13</v>
      </c>
      <c r="I182">
        <v>9.69</v>
      </c>
      <c r="J182">
        <v>11.79</v>
      </c>
      <c r="K182">
        <v>23.45</v>
      </c>
      <c r="L182">
        <v>97.1</v>
      </c>
      <c r="M182">
        <v>0.19</v>
      </c>
      <c r="N182">
        <v>8</v>
      </c>
      <c r="O182">
        <v>23</v>
      </c>
      <c r="P182">
        <v>8.1</v>
      </c>
      <c r="Q182">
        <v>19</v>
      </c>
    </row>
    <row r="183" spans="1:17">
      <c r="A183" s="7">
        <v>43652.125</v>
      </c>
      <c r="B183" s="8">
        <f t="shared" si="6"/>
        <v>7</v>
      </c>
      <c r="C183" s="8">
        <f t="shared" si="7"/>
        <v>6</v>
      </c>
      <c r="D183" s="8">
        <f t="shared" si="8"/>
        <v>3</v>
      </c>
      <c r="E183">
        <v>400.23</v>
      </c>
      <c r="F183">
        <v>919.89</v>
      </c>
      <c r="G183">
        <v>775.43</v>
      </c>
      <c r="H183">
        <v>1319.64</v>
      </c>
      <c r="I183">
        <v>9.66</v>
      </c>
      <c r="J183">
        <v>11.72</v>
      </c>
      <c r="K183">
        <v>23.55</v>
      </c>
      <c r="L183">
        <v>97.21</v>
      </c>
      <c r="M183">
        <v>0.21</v>
      </c>
      <c r="N183">
        <v>7</v>
      </c>
      <c r="O183">
        <v>19</v>
      </c>
      <c r="P183">
        <v>7.8</v>
      </c>
      <c r="Q183">
        <v>19</v>
      </c>
    </row>
    <row r="184" spans="1:17">
      <c r="A184" s="7">
        <v>43652.166666666657</v>
      </c>
      <c r="B184" s="8">
        <f t="shared" si="6"/>
        <v>7</v>
      </c>
      <c r="C184" s="8">
        <f t="shared" si="7"/>
        <v>6</v>
      </c>
      <c r="D184" s="8">
        <f t="shared" si="8"/>
        <v>4</v>
      </c>
      <c r="E184">
        <v>397.14</v>
      </c>
      <c r="F184">
        <v>858.82</v>
      </c>
      <c r="G184">
        <v>752.34</v>
      </c>
      <c r="H184">
        <v>1276.0899999999999</v>
      </c>
      <c r="I184">
        <v>7</v>
      </c>
      <c r="J184">
        <v>7.66</v>
      </c>
      <c r="K184">
        <v>24</v>
      </c>
      <c r="L184">
        <v>96.21</v>
      </c>
      <c r="M184">
        <v>0.19</v>
      </c>
      <c r="N184">
        <v>4</v>
      </c>
      <c r="O184">
        <v>23</v>
      </c>
      <c r="P184">
        <v>6.6</v>
      </c>
      <c r="Q184">
        <v>17</v>
      </c>
    </row>
    <row r="185" spans="1:17">
      <c r="A185" s="7">
        <v>43652.208333333343</v>
      </c>
      <c r="B185" s="8">
        <f t="shared" si="6"/>
        <v>7</v>
      </c>
      <c r="C185" s="8">
        <f t="shared" si="7"/>
        <v>6</v>
      </c>
      <c r="D185" s="8">
        <f t="shared" si="8"/>
        <v>5</v>
      </c>
      <c r="E185">
        <v>395.68</v>
      </c>
      <c r="F185">
        <v>839.97</v>
      </c>
      <c r="G185">
        <v>750.16</v>
      </c>
      <c r="H185">
        <v>1265.43</v>
      </c>
      <c r="I185">
        <v>5</v>
      </c>
      <c r="J185">
        <v>5.55</v>
      </c>
      <c r="K185">
        <v>23.41</v>
      </c>
      <c r="L185">
        <v>95.93</v>
      </c>
      <c r="M185">
        <v>0.18</v>
      </c>
      <c r="N185">
        <v>3</v>
      </c>
      <c r="O185">
        <v>24</v>
      </c>
      <c r="P185">
        <v>5.7</v>
      </c>
      <c r="Q185">
        <v>18</v>
      </c>
    </row>
    <row r="186" spans="1:17">
      <c r="A186" s="7">
        <v>43652.25</v>
      </c>
      <c r="B186" s="8">
        <f t="shared" si="6"/>
        <v>7</v>
      </c>
      <c r="C186" s="8">
        <f t="shared" si="7"/>
        <v>6</v>
      </c>
      <c r="D186" s="8">
        <f t="shared" si="8"/>
        <v>6</v>
      </c>
      <c r="E186">
        <v>395.2</v>
      </c>
      <c r="F186">
        <v>832.44</v>
      </c>
      <c r="G186">
        <v>773.23</v>
      </c>
      <c r="H186">
        <v>1201.97</v>
      </c>
      <c r="I186">
        <v>5.48</v>
      </c>
      <c r="J186">
        <v>6.66</v>
      </c>
      <c r="K186">
        <v>23</v>
      </c>
      <c r="L186">
        <v>95.97</v>
      </c>
      <c r="M186">
        <v>0.18</v>
      </c>
      <c r="N186">
        <v>2</v>
      </c>
      <c r="O186">
        <v>18</v>
      </c>
      <c r="P186">
        <v>6.4</v>
      </c>
      <c r="Q186">
        <v>19</v>
      </c>
    </row>
    <row r="187" spans="1:17">
      <c r="A187" s="7">
        <v>43652.291666666657</v>
      </c>
      <c r="B187" s="8">
        <f t="shared" si="6"/>
        <v>7</v>
      </c>
      <c r="C187" s="8">
        <f t="shared" si="7"/>
        <v>6</v>
      </c>
      <c r="D187" s="8">
        <f t="shared" si="8"/>
        <v>7</v>
      </c>
      <c r="E187">
        <v>397.21</v>
      </c>
      <c r="F187">
        <v>851.38</v>
      </c>
      <c r="G187">
        <v>781.4</v>
      </c>
      <c r="H187">
        <v>1157.44</v>
      </c>
      <c r="I187">
        <v>7</v>
      </c>
      <c r="J187">
        <v>9</v>
      </c>
      <c r="K187">
        <v>23</v>
      </c>
      <c r="L187">
        <v>96.17</v>
      </c>
      <c r="M187">
        <v>0.22</v>
      </c>
      <c r="N187">
        <v>6</v>
      </c>
      <c r="O187">
        <v>10</v>
      </c>
      <c r="P187">
        <v>7.9</v>
      </c>
      <c r="Q187">
        <v>25</v>
      </c>
    </row>
    <row r="188" spans="1:17">
      <c r="A188" s="7">
        <v>43652.333333333343</v>
      </c>
      <c r="B188" s="8">
        <f t="shared" si="6"/>
        <v>7</v>
      </c>
      <c r="C188" s="8">
        <f t="shared" si="7"/>
        <v>6</v>
      </c>
      <c r="D188" s="8">
        <f t="shared" si="8"/>
        <v>8</v>
      </c>
      <c r="E188">
        <v>397.3</v>
      </c>
      <c r="F188">
        <v>840.66</v>
      </c>
      <c r="G188">
        <v>791.04</v>
      </c>
      <c r="H188">
        <v>1114.56</v>
      </c>
      <c r="I188">
        <v>7.66</v>
      </c>
      <c r="J188">
        <v>9.9700000000000006</v>
      </c>
      <c r="K188">
        <v>23</v>
      </c>
      <c r="L188">
        <v>96.07</v>
      </c>
      <c r="M188">
        <v>0.22</v>
      </c>
      <c r="N188">
        <v>5</v>
      </c>
      <c r="O188">
        <v>7</v>
      </c>
      <c r="P188">
        <v>8.5</v>
      </c>
      <c r="Q188">
        <v>26</v>
      </c>
    </row>
    <row r="189" spans="1:17">
      <c r="A189" s="7">
        <v>43652.375</v>
      </c>
      <c r="B189" s="8">
        <f t="shared" si="6"/>
        <v>7</v>
      </c>
      <c r="C189" s="8">
        <f t="shared" si="7"/>
        <v>6</v>
      </c>
      <c r="D189" s="8">
        <f t="shared" si="8"/>
        <v>9</v>
      </c>
      <c r="E189">
        <v>398</v>
      </c>
      <c r="F189">
        <v>840.07</v>
      </c>
      <c r="G189">
        <v>805.5</v>
      </c>
      <c r="H189">
        <v>1085.5</v>
      </c>
      <c r="I189">
        <v>8.31</v>
      </c>
      <c r="J189">
        <v>11.41</v>
      </c>
      <c r="K189">
        <v>23</v>
      </c>
      <c r="L189">
        <v>96.21</v>
      </c>
      <c r="M189">
        <v>0.23</v>
      </c>
      <c r="N189">
        <v>5</v>
      </c>
      <c r="O189">
        <v>4</v>
      </c>
      <c r="P189">
        <v>9.3000000000000007</v>
      </c>
      <c r="Q189">
        <v>33</v>
      </c>
    </row>
    <row r="190" spans="1:17">
      <c r="A190" s="7">
        <v>43652.416666666657</v>
      </c>
      <c r="B190" s="8">
        <f t="shared" si="6"/>
        <v>7</v>
      </c>
      <c r="C190" s="8">
        <f t="shared" si="7"/>
        <v>6</v>
      </c>
      <c r="D190" s="8">
        <f t="shared" si="8"/>
        <v>10</v>
      </c>
      <c r="E190">
        <v>400.18</v>
      </c>
      <c r="F190">
        <v>843.57</v>
      </c>
      <c r="G190">
        <v>812.92</v>
      </c>
      <c r="H190">
        <v>1056.3499999999999</v>
      </c>
      <c r="I190">
        <v>8.24</v>
      </c>
      <c r="J190">
        <v>10.62</v>
      </c>
      <c r="K190">
        <v>23</v>
      </c>
      <c r="L190">
        <v>96.1</v>
      </c>
      <c r="M190">
        <v>0.26</v>
      </c>
      <c r="N190">
        <v>6</v>
      </c>
      <c r="O190">
        <v>1</v>
      </c>
      <c r="P190">
        <v>9</v>
      </c>
      <c r="Q190">
        <v>31</v>
      </c>
    </row>
    <row r="191" spans="1:17">
      <c r="A191" s="7">
        <v>43652.458333333343</v>
      </c>
      <c r="B191" s="8">
        <f t="shared" si="6"/>
        <v>7</v>
      </c>
      <c r="C191" s="8">
        <f t="shared" si="7"/>
        <v>6</v>
      </c>
      <c r="D191" s="8">
        <f t="shared" si="8"/>
        <v>11</v>
      </c>
      <c r="E191">
        <v>403.72</v>
      </c>
      <c r="F191">
        <v>859.78</v>
      </c>
      <c r="G191">
        <v>824.98</v>
      </c>
      <c r="H191">
        <v>1080.94</v>
      </c>
      <c r="I191">
        <v>8.5500000000000007</v>
      </c>
      <c r="J191">
        <v>11.24</v>
      </c>
      <c r="K191">
        <v>23.66</v>
      </c>
      <c r="L191">
        <v>95.86</v>
      </c>
      <c r="M191">
        <v>0.28999999999999998</v>
      </c>
      <c r="N191">
        <v>6</v>
      </c>
      <c r="O191">
        <v>2</v>
      </c>
      <c r="P191">
        <v>8.4</v>
      </c>
      <c r="Q191">
        <v>27</v>
      </c>
    </row>
    <row r="192" spans="1:17">
      <c r="A192" s="7">
        <v>43652.5</v>
      </c>
      <c r="B192" s="8">
        <f t="shared" si="6"/>
        <v>7</v>
      </c>
      <c r="C192" s="8">
        <f t="shared" si="7"/>
        <v>6</v>
      </c>
      <c r="D192" s="8">
        <f t="shared" si="8"/>
        <v>12</v>
      </c>
      <c r="E192">
        <v>402.52</v>
      </c>
      <c r="F192">
        <v>833.12</v>
      </c>
      <c r="G192">
        <v>798.07</v>
      </c>
      <c r="H192">
        <v>1138.4000000000001</v>
      </c>
      <c r="I192">
        <v>9.3800000000000008</v>
      </c>
      <c r="J192">
        <v>11.48</v>
      </c>
      <c r="K192">
        <v>24.69</v>
      </c>
      <c r="L192">
        <v>92.76</v>
      </c>
      <c r="M192">
        <v>0.26</v>
      </c>
      <c r="N192">
        <v>5</v>
      </c>
      <c r="O192">
        <v>14</v>
      </c>
      <c r="P192">
        <v>7.1</v>
      </c>
      <c r="Q192">
        <v>20</v>
      </c>
    </row>
    <row r="193" spans="1:17">
      <c r="A193" s="7">
        <v>43652.541666666657</v>
      </c>
      <c r="B193" s="8">
        <f t="shared" si="6"/>
        <v>7</v>
      </c>
      <c r="C193" s="8">
        <f t="shared" si="7"/>
        <v>6</v>
      </c>
      <c r="D193" s="8">
        <f t="shared" si="8"/>
        <v>13</v>
      </c>
      <c r="E193">
        <v>398.03</v>
      </c>
      <c r="F193">
        <v>748.28</v>
      </c>
      <c r="G193">
        <v>773.75</v>
      </c>
      <c r="H193">
        <v>1147.58</v>
      </c>
      <c r="I193">
        <v>10.45</v>
      </c>
      <c r="J193">
        <v>11</v>
      </c>
      <c r="K193">
        <v>26.48</v>
      </c>
      <c r="L193">
        <v>85.86</v>
      </c>
      <c r="M193">
        <v>0.21</v>
      </c>
      <c r="N193">
        <v>4</v>
      </c>
      <c r="O193">
        <v>23</v>
      </c>
      <c r="P193">
        <v>7.8</v>
      </c>
      <c r="Q193">
        <v>16</v>
      </c>
    </row>
    <row r="194" spans="1:17">
      <c r="A194" s="7">
        <v>43652.583333333343</v>
      </c>
      <c r="B194" s="8">
        <f t="shared" si="6"/>
        <v>7</v>
      </c>
      <c r="C194" s="8">
        <f t="shared" si="7"/>
        <v>6</v>
      </c>
      <c r="D194" s="8">
        <f t="shared" si="8"/>
        <v>14</v>
      </c>
      <c r="E194">
        <v>402.32</v>
      </c>
      <c r="F194">
        <v>692.72</v>
      </c>
      <c r="G194">
        <v>794.25</v>
      </c>
      <c r="H194">
        <v>1115.3</v>
      </c>
      <c r="I194">
        <v>10.029999999999999</v>
      </c>
      <c r="J194">
        <v>11.1</v>
      </c>
      <c r="K194">
        <v>28.48</v>
      </c>
      <c r="L194">
        <v>78.83</v>
      </c>
      <c r="M194">
        <v>0.27</v>
      </c>
      <c r="N194">
        <v>7</v>
      </c>
      <c r="O194">
        <v>23</v>
      </c>
      <c r="P194">
        <v>7.9</v>
      </c>
      <c r="Q194">
        <v>16</v>
      </c>
    </row>
    <row r="195" spans="1:17">
      <c r="A195" s="7">
        <v>43652.625</v>
      </c>
      <c r="B195" s="8">
        <f t="shared" ref="B195:B258" si="9">MONTH(A195)</f>
        <v>7</v>
      </c>
      <c r="C195" s="8">
        <f t="shared" ref="C195:C258" si="10">DAY(A195)</f>
        <v>6</v>
      </c>
      <c r="D195" s="8">
        <f t="shared" ref="D195:D258" si="11">HOUR(A195)</f>
        <v>15</v>
      </c>
      <c r="E195">
        <v>402.17</v>
      </c>
      <c r="F195">
        <v>634.47</v>
      </c>
      <c r="G195">
        <v>807.52</v>
      </c>
      <c r="H195">
        <v>1153.6400000000001</v>
      </c>
      <c r="I195">
        <v>10.83</v>
      </c>
      <c r="J195">
        <v>12.23</v>
      </c>
      <c r="K195">
        <v>30.8</v>
      </c>
      <c r="L195">
        <v>72.099999999999994</v>
      </c>
      <c r="M195">
        <v>0.26</v>
      </c>
      <c r="N195">
        <v>5</v>
      </c>
      <c r="O195">
        <v>33</v>
      </c>
      <c r="P195">
        <v>8.6999999999999993</v>
      </c>
      <c r="Q195">
        <v>18</v>
      </c>
    </row>
    <row r="196" spans="1:17">
      <c r="A196" s="7">
        <v>43652.666666666657</v>
      </c>
      <c r="B196" s="8">
        <f t="shared" si="9"/>
        <v>7</v>
      </c>
      <c r="C196" s="8">
        <f t="shared" si="10"/>
        <v>6</v>
      </c>
      <c r="D196" s="8">
        <f t="shared" si="11"/>
        <v>16</v>
      </c>
      <c r="E196">
        <v>398.75</v>
      </c>
      <c r="F196">
        <v>461.36</v>
      </c>
      <c r="G196">
        <v>789.26</v>
      </c>
      <c r="H196">
        <v>1119.7</v>
      </c>
      <c r="I196">
        <v>10.86</v>
      </c>
      <c r="J196">
        <v>14</v>
      </c>
      <c r="K196">
        <v>33.659999999999997</v>
      </c>
      <c r="L196">
        <v>61.48</v>
      </c>
      <c r="M196">
        <v>0.24</v>
      </c>
      <c r="N196">
        <v>5</v>
      </c>
      <c r="O196">
        <v>48</v>
      </c>
      <c r="P196">
        <v>9.6</v>
      </c>
      <c r="Q196">
        <v>21</v>
      </c>
    </row>
    <row r="197" spans="1:17">
      <c r="A197" s="7">
        <v>43652.708333333343</v>
      </c>
      <c r="B197" s="8">
        <f t="shared" si="9"/>
        <v>7</v>
      </c>
      <c r="C197" s="8">
        <f t="shared" si="10"/>
        <v>6</v>
      </c>
      <c r="D197" s="8">
        <f t="shared" si="11"/>
        <v>17</v>
      </c>
      <c r="E197">
        <v>391.64</v>
      </c>
      <c r="F197">
        <v>324.37</v>
      </c>
      <c r="G197">
        <v>857.84</v>
      </c>
      <c r="H197">
        <v>981.77</v>
      </c>
      <c r="I197">
        <v>12.66</v>
      </c>
      <c r="J197">
        <v>21.24</v>
      </c>
      <c r="K197">
        <v>36.340000000000003</v>
      </c>
      <c r="L197">
        <v>52.76</v>
      </c>
      <c r="M197">
        <v>0.2</v>
      </c>
      <c r="N197">
        <v>3</v>
      </c>
      <c r="O197">
        <v>42</v>
      </c>
      <c r="P197">
        <v>14.4</v>
      </c>
      <c r="Q197">
        <v>38</v>
      </c>
    </row>
    <row r="198" spans="1:17">
      <c r="A198" s="7">
        <v>43652.75</v>
      </c>
      <c r="B198" s="8">
        <f t="shared" si="9"/>
        <v>7</v>
      </c>
      <c r="C198" s="8">
        <f t="shared" si="10"/>
        <v>6</v>
      </c>
      <c r="D198" s="8">
        <f t="shared" si="11"/>
        <v>18</v>
      </c>
      <c r="E198">
        <v>395.09</v>
      </c>
      <c r="F198">
        <v>562.45000000000005</v>
      </c>
      <c r="G198">
        <v>982.25</v>
      </c>
      <c r="H198">
        <v>1206.6600000000001</v>
      </c>
      <c r="I198">
        <v>14.23</v>
      </c>
      <c r="J198">
        <v>23</v>
      </c>
      <c r="K198">
        <v>35.770000000000003</v>
      </c>
      <c r="L198">
        <v>54.1</v>
      </c>
      <c r="M198">
        <v>0.2</v>
      </c>
      <c r="N198">
        <v>3</v>
      </c>
      <c r="O198">
        <v>43</v>
      </c>
      <c r="P198">
        <v>15.9</v>
      </c>
      <c r="Q198">
        <v>41</v>
      </c>
    </row>
    <row r="199" spans="1:17">
      <c r="A199" s="7">
        <v>43652.791666666657</v>
      </c>
      <c r="B199" s="8">
        <f t="shared" si="9"/>
        <v>7</v>
      </c>
      <c r="C199" s="8">
        <f t="shared" si="10"/>
        <v>6</v>
      </c>
      <c r="D199" s="8">
        <f t="shared" si="11"/>
        <v>19</v>
      </c>
      <c r="E199">
        <v>393.2</v>
      </c>
      <c r="F199">
        <v>391.19</v>
      </c>
      <c r="G199">
        <v>934.16</v>
      </c>
      <c r="H199">
        <v>1123.29</v>
      </c>
      <c r="I199">
        <v>14.86</v>
      </c>
      <c r="J199">
        <v>25.07</v>
      </c>
      <c r="K199">
        <v>38.21</v>
      </c>
      <c r="L199">
        <v>47</v>
      </c>
      <c r="M199">
        <v>0.2</v>
      </c>
      <c r="N199">
        <v>3</v>
      </c>
      <c r="O199">
        <v>50</v>
      </c>
      <c r="P199">
        <v>16.8</v>
      </c>
      <c r="Q199">
        <v>40</v>
      </c>
    </row>
    <row r="200" spans="1:17">
      <c r="A200" s="7">
        <v>43652.833333333343</v>
      </c>
      <c r="B200" s="8">
        <f t="shared" si="9"/>
        <v>7</v>
      </c>
      <c r="C200" s="8">
        <f t="shared" si="10"/>
        <v>6</v>
      </c>
      <c r="D200" s="8">
        <f t="shared" si="11"/>
        <v>20</v>
      </c>
      <c r="E200">
        <v>395.15</v>
      </c>
      <c r="F200">
        <v>504.18</v>
      </c>
      <c r="G200">
        <v>1063.28</v>
      </c>
      <c r="H200">
        <v>1242.25</v>
      </c>
      <c r="I200">
        <v>15.33</v>
      </c>
      <c r="J200">
        <v>26.1</v>
      </c>
      <c r="K200">
        <v>38.07</v>
      </c>
      <c r="L200">
        <v>47.5</v>
      </c>
      <c r="M200">
        <v>0.2</v>
      </c>
      <c r="N200">
        <v>3</v>
      </c>
      <c r="O200">
        <v>50</v>
      </c>
      <c r="P200">
        <v>17.2</v>
      </c>
      <c r="Q200">
        <v>43</v>
      </c>
    </row>
    <row r="201" spans="1:17">
      <c r="A201" s="7">
        <v>43652.875</v>
      </c>
      <c r="B201" s="8">
        <f t="shared" si="9"/>
        <v>7</v>
      </c>
      <c r="C201" s="8">
        <f t="shared" si="10"/>
        <v>6</v>
      </c>
      <c r="D201" s="8">
        <f t="shared" si="11"/>
        <v>21</v>
      </c>
      <c r="E201">
        <v>408.17</v>
      </c>
      <c r="F201">
        <v>839.37</v>
      </c>
      <c r="G201">
        <v>1171.3499999999999</v>
      </c>
      <c r="H201">
        <v>1432.37</v>
      </c>
      <c r="I201">
        <v>16.52</v>
      </c>
      <c r="J201">
        <v>26.03</v>
      </c>
      <c r="K201">
        <v>35.659999999999997</v>
      </c>
      <c r="L201">
        <v>55.14</v>
      </c>
      <c r="M201">
        <v>0.26</v>
      </c>
      <c r="N201">
        <v>3</v>
      </c>
      <c r="O201">
        <v>39</v>
      </c>
      <c r="P201">
        <v>18.2</v>
      </c>
      <c r="Q201">
        <v>43</v>
      </c>
    </row>
    <row r="202" spans="1:17">
      <c r="A202" s="7">
        <v>43652.916666666657</v>
      </c>
      <c r="B202" s="8">
        <f t="shared" si="9"/>
        <v>7</v>
      </c>
      <c r="C202" s="8">
        <f t="shared" si="10"/>
        <v>6</v>
      </c>
      <c r="D202" s="8">
        <f t="shared" si="11"/>
        <v>22</v>
      </c>
      <c r="E202">
        <v>400.28</v>
      </c>
      <c r="F202">
        <v>588.84</v>
      </c>
      <c r="G202">
        <v>1017.22</v>
      </c>
      <c r="H202">
        <v>1201.26</v>
      </c>
      <c r="I202">
        <v>14.57</v>
      </c>
      <c r="J202">
        <v>23.87</v>
      </c>
      <c r="K202">
        <v>36.33</v>
      </c>
      <c r="L202">
        <v>50.77</v>
      </c>
      <c r="M202">
        <v>0.2</v>
      </c>
      <c r="N202">
        <v>3</v>
      </c>
      <c r="O202">
        <v>40</v>
      </c>
      <c r="P202">
        <v>18.100000000000001</v>
      </c>
      <c r="Q202">
        <v>44</v>
      </c>
    </row>
    <row r="203" spans="1:17">
      <c r="A203" s="7">
        <v>43652.958333333343</v>
      </c>
      <c r="B203" s="8">
        <f t="shared" si="9"/>
        <v>7</v>
      </c>
      <c r="C203" s="8">
        <f t="shared" si="10"/>
        <v>6</v>
      </c>
      <c r="D203" s="8">
        <f t="shared" si="11"/>
        <v>23</v>
      </c>
      <c r="E203">
        <v>402.48</v>
      </c>
      <c r="F203">
        <v>793.58</v>
      </c>
      <c r="G203">
        <v>1139.28</v>
      </c>
      <c r="H203">
        <v>1280.83</v>
      </c>
      <c r="I203">
        <v>14.33</v>
      </c>
      <c r="J203">
        <v>22.3</v>
      </c>
      <c r="K203">
        <v>34.9</v>
      </c>
      <c r="L203">
        <v>56.03</v>
      </c>
      <c r="M203">
        <v>0.2</v>
      </c>
      <c r="N203">
        <v>3</v>
      </c>
      <c r="O203">
        <v>32</v>
      </c>
    </row>
    <row r="204" spans="1:17">
      <c r="A204" s="7">
        <v>43653</v>
      </c>
      <c r="B204" s="8">
        <f t="shared" si="9"/>
        <v>7</v>
      </c>
      <c r="C204" s="8">
        <f t="shared" si="10"/>
        <v>7</v>
      </c>
      <c r="D204" s="8">
        <f t="shared" si="11"/>
        <v>0</v>
      </c>
      <c r="E204">
        <v>406.04</v>
      </c>
      <c r="F204">
        <v>1009.34</v>
      </c>
      <c r="G204">
        <v>1098.04</v>
      </c>
      <c r="H204">
        <v>1434.84</v>
      </c>
      <c r="I204">
        <v>13.87</v>
      </c>
      <c r="J204">
        <v>22.23</v>
      </c>
      <c r="K204">
        <v>30.63</v>
      </c>
      <c r="L204">
        <v>68.8</v>
      </c>
      <c r="M204">
        <v>0.2</v>
      </c>
      <c r="N204">
        <v>4</v>
      </c>
      <c r="O204">
        <v>27</v>
      </c>
      <c r="P204">
        <v>16.899999999999999</v>
      </c>
      <c r="Q204">
        <v>42</v>
      </c>
    </row>
    <row r="205" spans="1:17">
      <c r="A205" s="7">
        <v>43653.041666666657</v>
      </c>
      <c r="B205" s="8">
        <f t="shared" si="9"/>
        <v>7</v>
      </c>
      <c r="C205" s="8">
        <f t="shared" si="10"/>
        <v>7</v>
      </c>
      <c r="D205" s="8">
        <f t="shared" si="11"/>
        <v>1</v>
      </c>
      <c r="E205">
        <v>404.5</v>
      </c>
      <c r="F205">
        <v>1000.25</v>
      </c>
      <c r="G205">
        <v>982.57</v>
      </c>
      <c r="H205">
        <v>1391.64</v>
      </c>
      <c r="I205">
        <v>12.93</v>
      </c>
      <c r="J205">
        <v>21.21</v>
      </c>
      <c r="K205">
        <v>28.1</v>
      </c>
      <c r="L205">
        <v>76</v>
      </c>
      <c r="M205">
        <v>0.2</v>
      </c>
      <c r="N205">
        <v>6</v>
      </c>
      <c r="O205">
        <v>20</v>
      </c>
      <c r="P205">
        <v>17</v>
      </c>
      <c r="Q205">
        <v>44</v>
      </c>
    </row>
    <row r="206" spans="1:17">
      <c r="A206" s="7">
        <v>43653.083333333343</v>
      </c>
      <c r="B206" s="8">
        <f t="shared" si="9"/>
        <v>7</v>
      </c>
      <c r="C206" s="8">
        <f t="shared" si="10"/>
        <v>7</v>
      </c>
      <c r="D206" s="8">
        <f t="shared" si="11"/>
        <v>2</v>
      </c>
      <c r="E206">
        <v>406.34</v>
      </c>
      <c r="F206">
        <v>992.83</v>
      </c>
      <c r="G206">
        <v>942.75</v>
      </c>
      <c r="H206">
        <v>1319.53</v>
      </c>
      <c r="I206">
        <v>15.41</v>
      </c>
      <c r="J206">
        <v>25.28</v>
      </c>
      <c r="K206">
        <v>26.66</v>
      </c>
      <c r="L206">
        <v>82.21</v>
      </c>
      <c r="M206">
        <v>0.23</v>
      </c>
      <c r="N206">
        <v>7</v>
      </c>
      <c r="O206">
        <v>12</v>
      </c>
      <c r="P206">
        <v>18.399999999999999</v>
      </c>
      <c r="Q206">
        <v>45</v>
      </c>
    </row>
    <row r="207" spans="1:17">
      <c r="A207" s="7">
        <v>43653.125</v>
      </c>
      <c r="B207" s="8">
        <f t="shared" si="9"/>
        <v>7</v>
      </c>
      <c r="C207" s="8">
        <f t="shared" si="10"/>
        <v>7</v>
      </c>
      <c r="D207" s="8">
        <f t="shared" si="11"/>
        <v>3</v>
      </c>
      <c r="E207">
        <v>406.74</v>
      </c>
      <c r="F207">
        <v>959.52</v>
      </c>
      <c r="G207">
        <v>903.12</v>
      </c>
      <c r="H207">
        <v>1222.8</v>
      </c>
      <c r="I207">
        <v>19.41</v>
      </c>
      <c r="J207">
        <v>27.28</v>
      </c>
      <c r="K207">
        <v>25.48</v>
      </c>
      <c r="L207">
        <v>87.1</v>
      </c>
      <c r="M207">
        <v>0.28000000000000003</v>
      </c>
      <c r="N207">
        <v>7</v>
      </c>
      <c r="O207">
        <v>7</v>
      </c>
      <c r="P207">
        <v>20.7</v>
      </c>
      <c r="Q207">
        <v>51</v>
      </c>
    </row>
    <row r="208" spans="1:17">
      <c r="A208" s="7">
        <v>43653.166666666657</v>
      </c>
      <c r="B208" s="8">
        <f t="shared" si="9"/>
        <v>7</v>
      </c>
      <c r="C208" s="8">
        <f t="shared" si="10"/>
        <v>7</v>
      </c>
      <c r="D208" s="8">
        <f t="shared" si="11"/>
        <v>4</v>
      </c>
      <c r="E208">
        <v>408.15</v>
      </c>
      <c r="F208">
        <v>950.11</v>
      </c>
      <c r="G208">
        <v>898.74</v>
      </c>
      <c r="H208">
        <v>1186.29</v>
      </c>
      <c r="I208">
        <v>21.14</v>
      </c>
      <c r="J208">
        <v>30.79</v>
      </c>
      <c r="K208">
        <v>24.86</v>
      </c>
      <c r="L208">
        <v>90.9</v>
      </c>
      <c r="M208">
        <v>0.31</v>
      </c>
      <c r="N208">
        <v>7</v>
      </c>
      <c r="O208">
        <v>2</v>
      </c>
    </row>
    <row r="209" spans="1:17">
      <c r="A209" s="7">
        <v>43653.208333333343</v>
      </c>
      <c r="B209" s="8">
        <f t="shared" si="9"/>
        <v>7</v>
      </c>
      <c r="C209" s="8">
        <f t="shared" si="10"/>
        <v>7</v>
      </c>
      <c r="D209" s="8">
        <f t="shared" si="11"/>
        <v>5</v>
      </c>
      <c r="E209">
        <v>411.1</v>
      </c>
      <c r="F209">
        <v>911.71</v>
      </c>
      <c r="G209">
        <v>888.96</v>
      </c>
      <c r="H209">
        <v>1133.33</v>
      </c>
      <c r="I209">
        <v>22.27</v>
      </c>
      <c r="J209">
        <v>31.53</v>
      </c>
      <c r="K209">
        <v>24</v>
      </c>
      <c r="L209">
        <v>92.6</v>
      </c>
      <c r="M209">
        <v>0.37</v>
      </c>
      <c r="N209">
        <v>7</v>
      </c>
      <c r="P209">
        <v>21.1</v>
      </c>
      <c r="Q209">
        <v>51</v>
      </c>
    </row>
    <row r="210" spans="1:17">
      <c r="A210" s="7">
        <v>43653.25</v>
      </c>
      <c r="B210" s="8">
        <f t="shared" si="9"/>
        <v>7</v>
      </c>
      <c r="C210" s="8">
        <f t="shared" si="10"/>
        <v>7</v>
      </c>
      <c r="D210" s="8">
        <f t="shared" si="11"/>
        <v>6</v>
      </c>
      <c r="E210">
        <v>417.67</v>
      </c>
      <c r="F210">
        <v>899.14</v>
      </c>
      <c r="G210">
        <v>901.9</v>
      </c>
      <c r="H210">
        <v>1104.57</v>
      </c>
      <c r="I210">
        <v>21.72</v>
      </c>
      <c r="J210">
        <v>31.07</v>
      </c>
      <c r="K210">
        <v>24</v>
      </c>
      <c r="L210">
        <v>93.21</v>
      </c>
      <c r="M210">
        <v>0.44</v>
      </c>
      <c r="N210">
        <v>6</v>
      </c>
      <c r="P210">
        <v>20.7</v>
      </c>
      <c r="Q210">
        <v>58</v>
      </c>
    </row>
    <row r="211" spans="1:17">
      <c r="A211" s="7">
        <v>43653.291666666657</v>
      </c>
      <c r="B211" s="8">
        <f t="shared" si="9"/>
        <v>7</v>
      </c>
      <c r="C211" s="8">
        <f t="shared" si="10"/>
        <v>7</v>
      </c>
      <c r="D211" s="8">
        <f t="shared" si="11"/>
        <v>7</v>
      </c>
      <c r="E211">
        <v>415.68</v>
      </c>
      <c r="F211">
        <v>866.09</v>
      </c>
      <c r="G211">
        <v>890.82</v>
      </c>
      <c r="H211">
        <v>1053.26</v>
      </c>
      <c r="I211">
        <v>19.03</v>
      </c>
      <c r="J211">
        <v>29.48</v>
      </c>
      <c r="K211">
        <v>24</v>
      </c>
      <c r="L211">
        <v>92.93</v>
      </c>
      <c r="M211">
        <v>0.41</v>
      </c>
      <c r="N211">
        <v>6</v>
      </c>
      <c r="P211">
        <v>20.9</v>
      </c>
      <c r="Q211">
        <v>61</v>
      </c>
    </row>
    <row r="212" spans="1:17">
      <c r="A212" s="7">
        <v>43653.333333333343</v>
      </c>
      <c r="B212" s="8">
        <f t="shared" si="9"/>
        <v>7</v>
      </c>
      <c r="C212" s="8">
        <f t="shared" si="10"/>
        <v>7</v>
      </c>
      <c r="D212" s="8">
        <f t="shared" si="11"/>
        <v>8</v>
      </c>
      <c r="E212">
        <v>412.94</v>
      </c>
      <c r="F212">
        <v>849.2</v>
      </c>
      <c r="G212">
        <v>886.99</v>
      </c>
      <c r="H212">
        <v>1043.02</v>
      </c>
      <c r="I212">
        <v>17.670000000000002</v>
      </c>
      <c r="J212">
        <v>27.7</v>
      </c>
      <c r="K212">
        <v>24</v>
      </c>
      <c r="L212">
        <v>93.47</v>
      </c>
      <c r="M212">
        <v>0.4</v>
      </c>
      <c r="N212">
        <v>5</v>
      </c>
      <c r="P212">
        <v>20.399999999999999</v>
      </c>
      <c r="Q212">
        <v>62</v>
      </c>
    </row>
    <row r="213" spans="1:17">
      <c r="A213" s="7">
        <v>43653.375</v>
      </c>
      <c r="B213" s="8">
        <f t="shared" si="9"/>
        <v>7</v>
      </c>
      <c r="C213" s="8">
        <f t="shared" si="10"/>
        <v>7</v>
      </c>
      <c r="D213" s="8">
        <f t="shared" si="11"/>
        <v>9</v>
      </c>
      <c r="E213">
        <v>409.08</v>
      </c>
      <c r="F213">
        <v>846.36</v>
      </c>
      <c r="G213">
        <v>882.81</v>
      </c>
      <c r="H213">
        <v>1034.71</v>
      </c>
      <c r="I213">
        <v>16.79</v>
      </c>
      <c r="J213">
        <v>25.38</v>
      </c>
      <c r="K213">
        <v>24</v>
      </c>
      <c r="L213">
        <v>94.24</v>
      </c>
      <c r="M213">
        <v>0.35</v>
      </c>
      <c r="N213">
        <v>4</v>
      </c>
      <c r="P213">
        <v>19.3</v>
      </c>
      <c r="Q213">
        <v>53</v>
      </c>
    </row>
    <row r="214" spans="1:17">
      <c r="A214" s="7">
        <v>43653.416666666657</v>
      </c>
      <c r="B214" s="8">
        <f t="shared" si="9"/>
        <v>7</v>
      </c>
      <c r="C214" s="8">
        <f t="shared" si="10"/>
        <v>7</v>
      </c>
      <c r="D214" s="8">
        <f t="shared" si="11"/>
        <v>10</v>
      </c>
      <c r="E214">
        <v>407.45</v>
      </c>
      <c r="F214">
        <v>814.6</v>
      </c>
      <c r="G214">
        <v>883.25</v>
      </c>
      <c r="H214">
        <v>996.3</v>
      </c>
      <c r="I214">
        <v>16.760000000000002</v>
      </c>
      <c r="J214">
        <v>25.66</v>
      </c>
      <c r="K214">
        <v>23.38</v>
      </c>
      <c r="L214">
        <v>94</v>
      </c>
      <c r="M214">
        <v>0.32</v>
      </c>
      <c r="N214">
        <v>3</v>
      </c>
      <c r="P214">
        <v>19.2</v>
      </c>
      <c r="Q214">
        <v>55</v>
      </c>
    </row>
    <row r="215" spans="1:17">
      <c r="A215" s="7">
        <v>43653.458333333343</v>
      </c>
      <c r="B215" s="8">
        <f t="shared" si="9"/>
        <v>7</v>
      </c>
      <c r="C215" s="8">
        <f t="shared" si="10"/>
        <v>7</v>
      </c>
      <c r="D215" s="8">
        <f t="shared" si="11"/>
        <v>11</v>
      </c>
      <c r="E215">
        <v>413.47</v>
      </c>
      <c r="F215">
        <v>825.24</v>
      </c>
      <c r="G215">
        <v>903.83</v>
      </c>
      <c r="H215">
        <v>992.82</v>
      </c>
      <c r="I215">
        <v>16</v>
      </c>
      <c r="J215">
        <v>24.4</v>
      </c>
      <c r="K215">
        <v>23.87</v>
      </c>
      <c r="L215">
        <v>93.3</v>
      </c>
      <c r="M215">
        <v>0.41</v>
      </c>
      <c r="N215">
        <v>3</v>
      </c>
      <c r="P215">
        <v>18.7</v>
      </c>
      <c r="Q215">
        <v>54</v>
      </c>
    </row>
    <row r="216" spans="1:17">
      <c r="A216" s="7">
        <v>43653.5</v>
      </c>
      <c r="B216" s="8">
        <f t="shared" si="9"/>
        <v>7</v>
      </c>
      <c r="C216" s="8">
        <f t="shared" si="10"/>
        <v>7</v>
      </c>
      <c r="D216" s="8">
        <f t="shared" si="11"/>
        <v>12</v>
      </c>
      <c r="E216">
        <v>412.45</v>
      </c>
      <c r="F216">
        <v>825.39</v>
      </c>
      <c r="G216">
        <v>885.39</v>
      </c>
      <c r="H216">
        <v>1089.6600000000001</v>
      </c>
      <c r="I216">
        <v>15.79</v>
      </c>
      <c r="J216">
        <v>23.86</v>
      </c>
      <c r="K216">
        <v>25.21</v>
      </c>
      <c r="L216">
        <v>90.34</v>
      </c>
      <c r="M216">
        <v>0.37</v>
      </c>
      <c r="N216">
        <v>7</v>
      </c>
      <c r="O216">
        <v>5</v>
      </c>
      <c r="P216">
        <v>17.7</v>
      </c>
      <c r="Q216">
        <v>46</v>
      </c>
    </row>
    <row r="217" spans="1:17">
      <c r="A217" s="7">
        <v>43653.541666666657</v>
      </c>
      <c r="B217" s="8">
        <f t="shared" si="9"/>
        <v>7</v>
      </c>
      <c r="C217" s="8">
        <f t="shared" si="10"/>
        <v>7</v>
      </c>
      <c r="D217" s="8">
        <f t="shared" si="11"/>
        <v>13</v>
      </c>
      <c r="E217">
        <v>395.48</v>
      </c>
      <c r="F217">
        <v>616.6</v>
      </c>
      <c r="G217">
        <v>795.44</v>
      </c>
      <c r="H217">
        <v>1043.33</v>
      </c>
      <c r="I217">
        <v>11.31</v>
      </c>
      <c r="J217">
        <v>15.28</v>
      </c>
      <c r="K217">
        <v>27.62</v>
      </c>
      <c r="L217">
        <v>77.28</v>
      </c>
      <c r="M217">
        <v>0.17</v>
      </c>
      <c r="N217">
        <v>2</v>
      </c>
      <c r="O217">
        <v>25</v>
      </c>
      <c r="P217">
        <v>12.3</v>
      </c>
      <c r="Q217">
        <v>30</v>
      </c>
    </row>
    <row r="218" spans="1:17">
      <c r="A218" s="7">
        <v>43653.583333333343</v>
      </c>
      <c r="B218" s="8">
        <f t="shared" si="9"/>
        <v>7</v>
      </c>
      <c r="C218" s="8">
        <f t="shared" si="10"/>
        <v>7</v>
      </c>
      <c r="D218" s="8">
        <f t="shared" si="11"/>
        <v>14</v>
      </c>
      <c r="E218">
        <v>392.29</v>
      </c>
      <c r="F218">
        <v>538.35</v>
      </c>
      <c r="G218">
        <v>801.36</v>
      </c>
      <c r="H218">
        <v>1010.97</v>
      </c>
      <c r="I218">
        <v>9.9</v>
      </c>
      <c r="J218">
        <v>12.83</v>
      </c>
      <c r="K218">
        <v>30.97</v>
      </c>
      <c r="L218">
        <v>66.62</v>
      </c>
      <c r="M218">
        <v>0.16</v>
      </c>
      <c r="N218">
        <v>2</v>
      </c>
      <c r="O218">
        <v>30</v>
      </c>
      <c r="P218">
        <v>10.3</v>
      </c>
      <c r="Q218">
        <v>22</v>
      </c>
    </row>
    <row r="219" spans="1:17">
      <c r="A219" s="7">
        <v>43653.625</v>
      </c>
      <c r="B219" s="8">
        <f t="shared" si="9"/>
        <v>7</v>
      </c>
      <c r="C219" s="8">
        <f t="shared" si="10"/>
        <v>7</v>
      </c>
      <c r="D219" s="8">
        <f t="shared" si="11"/>
        <v>15</v>
      </c>
      <c r="E219">
        <v>388.14</v>
      </c>
      <c r="F219">
        <v>380.86</v>
      </c>
      <c r="G219">
        <v>812.02</v>
      </c>
      <c r="H219">
        <v>944.74</v>
      </c>
      <c r="I219">
        <v>8.1300000000000008</v>
      </c>
      <c r="J219">
        <v>10.199999999999999</v>
      </c>
      <c r="K219">
        <v>33.5</v>
      </c>
      <c r="L219">
        <v>57.17</v>
      </c>
      <c r="M219">
        <v>0.15</v>
      </c>
      <c r="N219">
        <v>2</v>
      </c>
      <c r="O219">
        <v>36</v>
      </c>
      <c r="P219">
        <v>8.4</v>
      </c>
      <c r="Q219">
        <v>20</v>
      </c>
    </row>
    <row r="220" spans="1:17">
      <c r="A220" s="7">
        <v>43653.666666666657</v>
      </c>
      <c r="B220" s="8">
        <f t="shared" si="9"/>
        <v>7</v>
      </c>
      <c r="C220" s="8">
        <f t="shared" si="10"/>
        <v>7</v>
      </c>
      <c r="D220" s="8">
        <f t="shared" si="11"/>
        <v>16</v>
      </c>
      <c r="E220">
        <v>391.17</v>
      </c>
      <c r="F220">
        <v>574.97</v>
      </c>
      <c r="G220">
        <v>933.23</v>
      </c>
      <c r="H220">
        <v>1120.25</v>
      </c>
      <c r="I220">
        <v>8.1999999999999993</v>
      </c>
      <c r="J220">
        <v>10.6</v>
      </c>
      <c r="K220">
        <v>33.17</v>
      </c>
      <c r="L220">
        <v>59.2</v>
      </c>
      <c r="M220">
        <v>0.16</v>
      </c>
      <c r="N220">
        <v>2</v>
      </c>
      <c r="O220">
        <v>34</v>
      </c>
      <c r="P220">
        <v>8.1999999999999993</v>
      </c>
      <c r="Q220">
        <v>17</v>
      </c>
    </row>
    <row r="221" spans="1:17">
      <c r="A221" s="7">
        <v>43653.708333333343</v>
      </c>
      <c r="B221" s="8">
        <f t="shared" si="9"/>
        <v>7</v>
      </c>
      <c r="C221" s="8">
        <f t="shared" si="10"/>
        <v>7</v>
      </c>
      <c r="D221" s="8">
        <f t="shared" si="11"/>
        <v>17</v>
      </c>
      <c r="E221">
        <v>393.71</v>
      </c>
      <c r="F221">
        <v>775.54</v>
      </c>
      <c r="G221">
        <v>896.14</v>
      </c>
      <c r="H221">
        <v>1345.51</v>
      </c>
      <c r="I221">
        <v>4.41</v>
      </c>
      <c r="J221">
        <v>5.62</v>
      </c>
      <c r="K221">
        <v>31.41</v>
      </c>
      <c r="L221">
        <v>64.48</v>
      </c>
      <c r="M221">
        <v>0.14000000000000001</v>
      </c>
      <c r="N221">
        <v>2</v>
      </c>
      <c r="O221">
        <v>38</v>
      </c>
      <c r="P221">
        <v>5.6</v>
      </c>
      <c r="Q221">
        <v>14</v>
      </c>
    </row>
    <row r="222" spans="1:17">
      <c r="A222" s="7">
        <v>43653.75</v>
      </c>
      <c r="B222" s="8">
        <f t="shared" si="9"/>
        <v>7</v>
      </c>
      <c r="C222" s="8">
        <f t="shared" si="10"/>
        <v>7</v>
      </c>
      <c r="D222" s="8">
        <f t="shared" si="11"/>
        <v>18</v>
      </c>
      <c r="E222">
        <v>394.54</v>
      </c>
      <c r="F222">
        <v>617</v>
      </c>
      <c r="G222">
        <v>882.99</v>
      </c>
      <c r="H222">
        <v>1208.31</v>
      </c>
      <c r="I222">
        <v>5.13</v>
      </c>
      <c r="J222">
        <v>5.83</v>
      </c>
      <c r="K222">
        <v>33.6</v>
      </c>
      <c r="L222">
        <v>59.87</v>
      </c>
      <c r="M222">
        <v>0.16</v>
      </c>
      <c r="N222">
        <v>2</v>
      </c>
      <c r="O222">
        <v>37</v>
      </c>
      <c r="P222">
        <v>5.7</v>
      </c>
      <c r="Q222">
        <v>13</v>
      </c>
    </row>
    <row r="223" spans="1:17">
      <c r="A223" s="7">
        <v>43653.791666666657</v>
      </c>
      <c r="B223" s="8">
        <f t="shared" si="9"/>
        <v>7</v>
      </c>
      <c r="C223" s="8">
        <f t="shared" si="10"/>
        <v>7</v>
      </c>
      <c r="D223" s="8">
        <f t="shared" si="11"/>
        <v>19</v>
      </c>
      <c r="E223">
        <v>391.44</v>
      </c>
      <c r="F223">
        <v>403.63</v>
      </c>
      <c r="G223">
        <v>928.95</v>
      </c>
      <c r="H223">
        <v>1036.8699999999999</v>
      </c>
      <c r="I223">
        <v>5.79</v>
      </c>
      <c r="J223">
        <v>6.97</v>
      </c>
      <c r="K223">
        <v>36.520000000000003</v>
      </c>
      <c r="L223">
        <v>52.45</v>
      </c>
      <c r="M223">
        <v>0.16</v>
      </c>
      <c r="O223">
        <v>41</v>
      </c>
      <c r="P223">
        <v>6.3</v>
      </c>
      <c r="Q223">
        <v>13</v>
      </c>
    </row>
    <row r="224" spans="1:17">
      <c r="A224" s="7">
        <v>43653.833333333343</v>
      </c>
      <c r="B224" s="8">
        <f t="shared" si="9"/>
        <v>7</v>
      </c>
      <c r="C224" s="8">
        <f t="shared" si="10"/>
        <v>7</v>
      </c>
      <c r="D224" s="8">
        <f t="shared" si="11"/>
        <v>20</v>
      </c>
      <c r="E224">
        <v>396.97</v>
      </c>
      <c r="F224">
        <v>783.72</v>
      </c>
      <c r="G224">
        <v>1097.93</v>
      </c>
      <c r="H224">
        <v>1368.63</v>
      </c>
      <c r="I224">
        <v>6.79</v>
      </c>
      <c r="J224">
        <v>7.83</v>
      </c>
      <c r="K224">
        <v>33.659999999999997</v>
      </c>
      <c r="L224">
        <v>61.93</v>
      </c>
      <c r="M224">
        <v>0.16</v>
      </c>
      <c r="O224">
        <v>39</v>
      </c>
      <c r="P224">
        <v>6.5</v>
      </c>
      <c r="Q224">
        <v>14</v>
      </c>
    </row>
    <row r="225" spans="1:17">
      <c r="A225" s="7">
        <v>43653.875</v>
      </c>
      <c r="B225" s="8">
        <f t="shared" si="9"/>
        <v>7</v>
      </c>
      <c r="C225" s="8">
        <f t="shared" si="10"/>
        <v>7</v>
      </c>
      <c r="D225" s="8">
        <f t="shared" si="11"/>
        <v>21</v>
      </c>
      <c r="E225">
        <v>406.07</v>
      </c>
      <c r="F225">
        <v>1148.0999999999999</v>
      </c>
      <c r="G225">
        <v>989.92</v>
      </c>
      <c r="H225">
        <v>1716.55</v>
      </c>
      <c r="I225">
        <v>8.7899999999999991</v>
      </c>
      <c r="J225">
        <v>10.55</v>
      </c>
      <c r="K225">
        <v>28.21</v>
      </c>
      <c r="L225">
        <v>84.66</v>
      </c>
      <c r="M225">
        <v>0.18</v>
      </c>
      <c r="O225">
        <v>34</v>
      </c>
      <c r="P225">
        <v>7.4</v>
      </c>
      <c r="Q225">
        <v>18</v>
      </c>
    </row>
    <row r="226" spans="1:17">
      <c r="A226" s="7">
        <v>43653.916666666657</v>
      </c>
      <c r="B226" s="8">
        <f t="shared" si="9"/>
        <v>7</v>
      </c>
      <c r="C226" s="8">
        <f t="shared" si="10"/>
        <v>7</v>
      </c>
      <c r="D226" s="8">
        <f t="shared" si="11"/>
        <v>22</v>
      </c>
      <c r="E226">
        <v>403.73</v>
      </c>
      <c r="F226">
        <v>930.61</v>
      </c>
      <c r="G226">
        <v>931.26</v>
      </c>
      <c r="H226">
        <v>1459.32</v>
      </c>
      <c r="I226">
        <v>7.9</v>
      </c>
      <c r="J226">
        <v>8.93</v>
      </c>
      <c r="K226">
        <v>30.1</v>
      </c>
      <c r="L226">
        <v>79.83</v>
      </c>
      <c r="M226">
        <v>0.17</v>
      </c>
      <c r="O226">
        <v>33</v>
      </c>
      <c r="P226">
        <v>6.4</v>
      </c>
      <c r="Q226">
        <v>14</v>
      </c>
    </row>
    <row r="227" spans="1:17">
      <c r="A227" s="7">
        <v>43653.958333333343</v>
      </c>
      <c r="B227" s="8">
        <f t="shared" si="9"/>
        <v>7</v>
      </c>
      <c r="C227" s="8">
        <f t="shared" si="10"/>
        <v>7</v>
      </c>
      <c r="D227" s="8">
        <f t="shared" si="11"/>
        <v>23</v>
      </c>
      <c r="E227">
        <v>401.21</v>
      </c>
      <c r="F227">
        <v>858.14</v>
      </c>
      <c r="G227">
        <v>944.79</v>
      </c>
      <c r="H227">
        <v>1298.52</v>
      </c>
      <c r="I227">
        <v>7.6</v>
      </c>
      <c r="J227">
        <v>8.67</v>
      </c>
      <c r="K227">
        <v>29.9</v>
      </c>
      <c r="L227">
        <v>81.17</v>
      </c>
      <c r="M227">
        <v>0.18</v>
      </c>
      <c r="O227">
        <v>25</v>
      </c>
    </row>
    <row r="228" spans="1:17">
      <c r="A228" s="7">
        <v>43654</v>
      </c>
      <c r="B228" s="8">
        <f t="shared" si="9"/>
        <v>7</v>
      </c>
      <c r="C228" s="8">
        <f t="shared" si="10"/>
        <v>8</v>
      </c>
      <c r="D228" s="8">
        <f t="shared" si="11"/>
        <v>0</v>
      </c>
      <c r="E228">
        <v>405.66</v>
      </c>
      <c r="F228">
        <v>918.55</v>
      </c>
      <c r="G228">
        <v>922.42</v>
      </c>
      <c r="H228">
        <v>1285.47</v>
      </c>
      <c r="I228">
        <v>8.27</v>
      </c>
      <c r="J228">
        <v>9.3699999999999992</v>
      </c>
      <c r="K228">
        <v>27.8</v>
      </c>
      <c r="L228">
        <v>87.67</v>
      </c>
      <c r="M228">
        <v>0.25</v>
      </c>
      <c r="N228">
        <v>5</v>
      </c>
      <c r="O228">
        <v>16</v>
      </c>
      <c r="P228">
        <v>6.7</v>
      </c>
      <c r="Q228">
        <v>16</v>
      </c>
    </row>
    <row r="229" spans="1:17">
      <c r="A229" s="7">
        <v>43654.041666666657</v>
      </c>
      <c r="B229" s="8">
        <f t="shared" si="9"/>
        <v>7</v>
      </c>
      <c r="C229" s="8">
        <f t="shared" si="10"/>
        <v>8</v>
      </c>
      <c r="D229" s="8">
        <f t="shared" si="11"/>
        <v>1</v>
      </c>
      <c r="E229">
        <v>411.56</v>
      </c>
      <c r="F229">
        <v>947.56</v>
      </c>
      <c r="G229">
        <v>933.07</v>
      </c>
      <c r="H229">
        <v>1184.79</v>
      </c>
      <c r="I229">
        <v>10.17</v>
      </c>
      <c r="J229">
        <v>12.28</v>
      </c>
      <c r="K229">
        <v>26.41</v>
      </c>
      <c r="L229">
        <v>92.41</v>
      </c>
      <c r="M229">
        <v>0.34</v>
      </c>
      <c r="N229">
        <v>7</v>
      </c>
      <c r="O229">
        <v>3</v>
      </c>
      <c r="P229">
        <v>7.4</v>
      </c>
      <c r="Q229">
        <v>20</v>
      </c>
    </row>
    <row r="230" spans="1:17">
      <c r="A230" s="7">
        <v>43654.083333333343</v>
      </c>
      <c r="B230" s="8">
        <f t="shared" si="9"/>
        <v>7</v>
      </c>
      <c r="C230" s="8">
        <f t="shared" si="10"/>
        <v>8</v>
      </c>
      <c r="D230" s="8">
        <f t="shared" si="11"/>
        <v>2</v>
      </c>
      <c r="E230">
        <v>413.04</v>
      </c>
      <c r="F230">
        <v>889.01</v>
      </c>
      <c r="G230">
        <v>913.39</v>
      </c>
      <c r="H230">
        <v>1103.48</v>
      </c>
      <c r="I230">
        <v>10.41</v>
      </c>
      <c r="J230">
        <v>12.69</v>
      </c>
      <c r="K230">
        <v>26</v>
      </c>
      <c r="L230">
        <v>92.83</v>
      </c>
      <c r="M230">
        <v>0.38</v>
      </c>
      <c r="N230">
        <v>8</v>
      </c>
      <c r="P230">
        <v>8.9</v>
      </c>
      <c r="Q230">
        <v>27</v>
      </c>
    </row>
    <row r="231" spans="1:17">
      <c r="A231" s="7">
        <v>43654.125</v>
      </c>
      <c r="B231" s="8">
        <f t="shared" si="9"/>
        <v>7</v>
      </c>
      <c r="C231" s="8">
        <f t="shared" si="10"/>
        <v>8</v>
      </c>
      <c r="D231" s="8">
        <f t="shared" si="11"/>
        <v>3</v>
      </c>
      <c r="E231">
        <v>416.25</v>
      </c>
      <c r="F231">
        <v>874.02</v>
      </c>
      <c r="G231">
        <v>892.88</v>
      </c>
      <c r="H231">
        <v>1100.8800000000001</v>
      </c>
      <c r="I231">
        <v>10.23</v>
      </c>
      <c r="J231">
        <v>14.5</v>
      </c>
      <c r="K231">
        <v>25.27</v>
      </c>
      <c r="L231">
        <v>93.1</v>
      </c>
      <c r="M231">
        <v>0.43</v>
      </c>
      <c r="N231">
        <v>10</v>
      </c>
      <c r="P231">
        <v>10</v>
      </c>
      <c r="Q231">
        <v>36</v>
      </c>
    </row>
    <row r="232" spans="1:17">
      <c r="A232" s="7">
        <v>43654.166666666657</v>
      </c>
      <c r="B232" s="8">
        <f t="shared" si="9"/>
        <v>7</v>
      </c>
      <c r="C232" s="8">
        <f t="shared" si="10"/>
        <v>8</v>
      </c>
      <c r="D232" s="8">
        <f t="shared" si="11"/>
        <v>4</v>
      </c>
      <c r="E232">
        <v>412.98</v>
      </c>
      <c r="F232">
        <v>875.08</v>
      </c>
      <c r="G232">
        <v>867.17</v>
      </c>
      <c r="H232">
        <v>1107.24</v>
      </c>
      <c r="I232">
        <v>10.56</v>
      </c>
      <c r="J232">
        <v>14.67</v>
      </c>
      <c r="K232">
        <v>25</v>
      </c>
      <c r="L232">
        <v>93.67</v>
      </c>
      <c r="M232">
        <v>0.4</v>
      </c>
      <c r="N232">
        <v>11</v>
      </c>
      <c r="P232">
        <v>10.5</v>
      </c>
      <c r="Q232">
        <v>36</v>
      </c>
    </row>
    <row r="233" spans="1:17">
      <c r="A233" s="7">
        <v>43654.208333333343</v>
      </c>
      <c r="B233" s="8">
        <f t="shared" si="9"/>
        <v>7</v>
      </c>
      <c r="C233" s="8">
        <f t="shared" si="10"/>
        <v>8</v>
      </c>
      <c r="D233" s="8">
        <f t="shared" si="11"/>
        <v>5</v>
      </c>
      <c r="E233">
        <v>406.22</v>
      </c>
      <c r="F233">
        <v>843.56</v>
      </c>
      <c r="G233">
        <v>854.14</v>
      </c>
      <c r="H233">
        <v>1071.68</v>
      </c>
      <c r="I233">
        <v>11.21</v>
      </c>
      <c r="J233">
        <v>16.38</v>
      </c>
      <c r="K233">
        <v>24.14</v>
      </c>
      <c r="L233">
        <v>93.93</v>
      </c>
      <c r="M233">
        <v>0.32</v>
      </c>
      <c r="N233">
        <v>7</v>
      </c>
      <c r="O233">
        <v>3</v>
      </c>
      <c r="P233">
        <v>11.7</v>
      </c>
      <c r="Q233">
        <v>43</v>
      </c>
    </row>
    <row r="234" spans="1:17">
      <c r="A234" s="7">
        <v>43654.25</v>
      </c>
      <c r="B234" s="8">
        <f t="shared" si="9"/>
        <v>7</v>
      </c>
      <c r="C234" s="8">
        <f t="shared" si="10"/>
        <v>8</v>
      </c>
      <c r="D234" s="8">
        <f t="shared" si="11"/>
        <v>6</v>
      </c>
      <c r="E234">
        <v>398.91</v>
      </c>
      <c r="F234">
        <v>815</v>
      </c>
      <c r="G234">
        <v>837.28</v>
      </c>
      <c r="H234">
        <v>1054.98</v>
      </c>
      <c r="I234">
        <v>10.97</v>
      </c>
      <c r="J234">
        <v>15.31</v>
      </c>
      <c r="K234">
        <v>24</v>
      </c>
      <c r="L234">
        <v>94.07</v>
      </c>
      <c r="M234">
        <v>0.23</v>
      </c>
      <c r="N234">
        <v>4</v>
      </c>
      <c r="O234">
        <v>6</v>
      </c>
      <c r="P234">
        <v>11.3</v>
      </c>
      <c r="Q234">
        <v>39</v>
      </c>
    </row>
    <row r="235" spans="1:17">
      <c r="A235" s="7">
        <v>43654.291666666657</v>
      </c>
      <c r="B235" s="8">
        <f t="shared" si="9"/>
        <v>7</v>
      </c>
      <c r="C235" s="8">
        <f t="shared" si="10"/>
        <v>8</v>
      </c>
      <c r="D235" s="8">
        <f t="shared" si="11"/>
        <v>7</v>
      </c>
      <c r="E235">
        <v>399.11</v>
      </c>
      <c r="F235">
        <v>820.93</v>
      </c>
      <c r="G235">
        <v>848.24</v>
      </c>
      <c r="H235">
        <v>1044.07</v>
      </c>
      <c r="I235">
        <v>11.63</v>
      </c>
      <c r="J235">
        <v>15.83</v>
      </c>
      <c r="K235">
        <v>24</v>
      </c>
      <c r="L235">
        <v>94.47</v>
      </c>
      <c r="M235">
        <v>0.22</v>
      </c>
      <c r="N235">
        <v>5</v>
      </c>
      <c r="O235">
        <v>2</v>
      </c>
      <c r="P235">
        <v>11.5</v>
      </c>
      <c r="Q235">
        <v>41</v>
      </c>
    </row>
    <row r="236" spans="1:17">
      <c r="A236" s="7">
        <v>43654.333333333343</v>
      </c>
      <c r="B236" s="8">
        <f t="shared" si="9"/>
        <v>7</v>
      </c>
      <c r="C236" s="8">
        <f t="shared" si="10"/>
        <v>8</v>
      </c>
      <c r="D236" s="8">
        <f t="shared" si="11"/>
        <v>8</v>
      </c>
      <c r="E236">
        <v>402.24</v>
      </c>
      <c r="F236">
        <v>832.07</v>
      </c>
      <c r="G236">
        <v>849.4</v>
      </c>
      <c r="H236">
        <v>1039.6099999999999</v>
      </c>
      <c r="I236">
        <v>11.23</v>
      </c>
      <c r="J236">
        <v>16.03</v>
      </c>
      <c r="K236">
        <v>23.33</v>
      </c>
      <c r="L236">
        <v>95</v>
      </c>
      <c r="M236">
        <v>0.27</v>
      </c>
      <c r="N236">
        <v>7</v>
      </c>
      <c r="P236">
        <v>12.2</v>
      </c>
      <c r="Q236">
        <v>44</v>
      </c>
    </row>
    <row r="237" spans="1:17">
      <c r="A237" s="7">
        <v>43654.375</v>
      </c>
      <c r="B237" s="8">
        <f t="shared" si="9"/>
        <v>7</v>
      </c>
      <c r="C237" s="8">
        <f t="shared" si="10"/>
        <v>8</v>
      </c>
      <c r="D237" s="8">
        <f t="shared" si="11"/>
        <v>9</v>
      </c>
      <c r="E237">
        <v>400.51</v>
      </c>
      <c r="F237">
        <v>824.16</v>
      </c>
      <c r="G237">
        <v>844.04</v>
      </c>
      <c r="H237">
        <v>1022.45</v>
      </c>
      <c r="I237">
        <v>10.62</v>
      </c>
      <c r="J237">
        <v>14.59</v>
      </c>
      <c r="K237">
        <v>23</v>
      </c>
      <c r="L237">
        <v>95.03</v>
      </c>
      <c r="M237">
        <v>0.24</v>
      </c>
      <c r="N237">
        <v>7</v>
      </c>
      <c r="P237">
        <v>11.8</v>
      </c>
      <c r="Q237">
        <v>45</v>
      </c>
    </row>
    <row r="238" spans="1:17">
      <c r="A238" s="7">
        <v>43654.416666666657</v>
      </c>
      <c r="B238" s="8">
        <f t="shared" si="9"/>
        <v>7</v>
      </c>
      <c r="C238" s="8">
        <f t="shared" si="10"/>
        <v>8</v>
      </c>
      <c r="D238" s="8">
        <f t="shared" si="11"/>
        <v>10</v>
      </c>
      <c r="E238">
        <v>399.37</v>
      </c>
      <c r="F238">
        <v>825.05</v>
      </c>
      <c r="G238">
        <v>847.11</v>
      </c>
      <c r="H238">
        <v>1030.1600000000001</v>
      </c>
      <c r="I238">
        <v>10.97</v>
      </c>
      <c r="J238">
        <v>14.21</v>
      </c>
      <c r="K238">
        <v>23</v>
      </c>
      <c r="L238">
        <v>95.14</v>
      </c>
      <c r="M238">
        <v>0.23</v>
      </c>
      <c r="N238">
        <v>6</v>
      </c>
      <c r="P238">
        <v>11.6</v>
      </c>
      <c r="Q238">
        <v>39</v>
      </c>
    </row>
    <row r="239" spans="1:17">
      <c r="A239" s="7">
        <v>43654.458333333343</v>
      </c>
      <c r="B239" s="8">
        <f t="shared" si="9"/>
        <v>7</v>
      </c>
      <c r="C239" s="8">
        <f t="shared" si="10"/>
        <v>8</v>
      </c>
      <c r="D239" s="8">
        <f t="shared" si="11"/>
        <v>11</v>
      </c>
      <c r="E239">
        <v>403.86</v>
      </c>
      <c r="F239">
        <v>836.53</v>
      </c>
      <c r="G239">
        <v>853.57</v>
      </c>
      <c r="H239">
        <v>1073.94</v>
      </c>
      <c r="I239">
        <v>11</v>
      </c>
      <c r="J239">
        <v>14.28</v>
      </c>
      <c r="K239">
        <v>23.66</v>
      </c>
      <c r="L239">
        <v>94.62</v>
      </c>
      <c r="M239">
        <v>0.28000000000000003</v>
      </c>
      <c r="N239">
        <v>7</v>
      </c>
      <c r="O239">
        <v>1</v>
      </c>
      <c r="P239">
        <v>11</v>
      </c>
      <c r="Q239">
        <v>36</v>
      </c>
    </row>
    <row r="240" spans="1:17">
      <c r="A240" s="7">
        <v>43654.5</v>
      </c>
      <c r="B240" s="8">
        <f t="shared" si="9"/>
        <v>7</v>
      </c>
      <c r="C240" s="8">
        <f t="shared" si="10"/>
        <v>8</v>
      </c>
      <c r="D240" s="8">
        <f t="shared" si="11"/>
        <v>12</v>
      </c>
      <c r="E240">
        <v>402.9</v>
      </c>
      <c r="F240">
        <v>817.38</v>
      </c>
      <c r="G240">
        <v>850.92</v>
      </c>
      <c r="H240">
        <v>1103.9100000000001</v>
      </c>
      <c r="I240">
        <v>18.309999999999999</v>
      </c>
      <c r="J240">
        <v>24.55</v>
      </c>
      <c r="K240">
        <v>24.86</v>
      </c>
      <c r="L240">
        <v>91.34</v>
      </c>
      <c r="M240">
        <v>0.24</v>
      </c>
      <c r="N240">
        <v>7</v>
      </c>
      <c r="O240">
        <v>8</v>
      </c>
      <c r="P240">
        <v>12</v>
      </c>
      <c r="Q240">
        <v>27</v>
      </c>
    </row>
    <row r="241" spans="1:17">
      <c r="A241" s="7">
        <v>43654.541666666657</v>
      </c>
      <c r="B241" s="8">
        <f t="shared" si="9"/>
        <v>7</v>
      </c>
      <c r="C241" s="8">
        <f t="shared" si="10"/>
        <v>8</v>
      </c>
      <c r="D241" s="8">
        <f t="shared" si="11"/>
        <v>13</v>
      </c>
      <c r="E241">
        <v>402.52</v>
      </c>
      <c r="F241">
        <v>750.63</v>
      </c>
      <c r="G241">
        <v>830.36</v>
      </c>
      <c r="H241">
        <v>1138.1300000000001</v>
      </c>
      <c r="I241">
        <v>13.6</v>
      </c>
      <c r="J241">
        <v>15.97</v>
      </c>
      <c r="K241">
        <v>26.93</v>
      </c>
      <c r="L241">
        <v>83.4</v>
      </c>
      <c r="M241">
        <v>0.24</v>
      </c>
      <c r="N241">
        <v>7</v>
      </c>
      <c r="O241">
        <v>18</v>
      </c>
      <c r="P241">
        <v>10.4</v>
      </c>
      <c r="Q241">
        <v>20</v>
      </c>
    </row>
    <row r="242" spans="1:17">
      <c r="A242" s="7">
        <v>43654.583333333343</v>
      </c>
      <c r="B242" s="8">
        <f t="shared" si="9"/>
        <v>7</v>
      </c>
      <c r="C242" s="8">
        <f t="shared" si="10"/>
        <v>8</v>
      </c>
      <c r="D242" s="8">
        <f t="shared" si="11"/>
        <v>14</v>
      </c>
      <c r="E242">
        <v>402.83</v>
      </c>
      <c r="F242">
        <v>551.41999999999996</v>
      </c>
      <c r="G242">
        <v>839.42</v>
      </c>
      <c r="H242">
        <v>1015.07</v>
      </c>
      <c r="I242">
        <v>12.53</v>
      </c>
      <c r="J242">
        <v>14.57</v>
      </c>
      <c r="K242">
        <v>31.03</v>
      </c>
      <c r="L242">
        <v>68.3</v>
      </c>
      <c r="M242">
        <v>0.26</v>
      </c>
      <c r="N242">
        <v>7</v>
      </c>
      <c r="O242">
        <v>27</v>
      </c>
      <c r="P242">
        <v>10</v>
      </c>
      <c r="Q242">
        <v>18</v>
      </c>
    </row>
    <row r="243" spans="1:17">
      <c r="A243" s="7">
        <v>43654.625</v>
      </c>
      <c r="B243" s="8">
        <f t="shared" si="9"/>
        <v>7</v>
      </c>
      <c r="C243" s="8">
        <f t="shared" si="10"/>
        <v>8</v>
      </c>
      <c r="D243" s="8">
        <f t="shared" si="11"/>
        <v>15</v>
      </c>
      <c r="E243">
        <v>395.93</v>
      </c>
      <c r="F243">
        <v>362.78</v>
      </c>
      <c r="G243">
        <v>832.05</v>
      </c>
      <c r="H243">
        <v>959.51</v>
      </c>
      <c r="I243">
        <v>11.23</v>
      </c>
      <c r="J243">
        <v>13.47</v>
      </c>
      <c r="K243">
        <v>34.17</v>
      </c>
      <c r="L243">
        <v>58.37</v>
      </c>
      <c r="M243">
        <v>0.21</v>
      </c>
      <c r="N243">
        <v>4</v>
      </c>
      <c r="O243">
        <v>41</v>
      </c>
      <c r="P243">
        <v>9.5</v>
      </c>
      <c r="Q243">
        <v>19</v>
      </c>
    </row>
    <row r="244" spans="1:17">
      <c r="A244" s="7">
        <v>43654.666666666657</v>
      </c>
      <c r="B244" s="8">
        <f t="shared" si="9"/>
        <v>7</v>
      </c>
      <c r="C244" s="8">
        <f t="shared" si="10"/>
        <v>8</v>
      </c>
      <c r="D244" s="8">
        <f t="shared" si="11"/>
        <v>16</v>
      </c>
      <c r="E244">
        <v>395.96</v>
      </c>
      <c r="F244">
        <v>513.29</v>
      </c>
      <c r="G244">
        <v>895.85</v>
      </c>
      <c r="H244">
        <v>1142.1199999999999</v>
      </c>
      <c r="I244">
        <v>10.86</v>
      </c>
      <c r="J244">
        <v>13.03</v>
      </c>
      <c r="K244">
        <v>35</v>
      </c>
      <c r="L244">
        <v>56.55</v>
      </c>
      <c r="M244">
        <v>0.2</v>
      </c>
      <c r="N244">
        <v>3</v>
      </c>
      <c r="O244">
        <v>47</v>
      </c>
      <c r="P244">
        <v>9.3000000000000007</v>
      </c>
      <c r="Q244">
        <v>18</v>
      </c>
    </row>
    <row r="245" spans="1:17">
      <c r="A245" s="7">
        <v>43654.708333333343</v>
      </c>
      <c r="B245" s="8">
        <f t="shared" si="9"/>
        <v>7</v>
      </c>
      <c r="C245" s="8">
        <f t="shared" si="10"/>
        <v>8</v>
      </c>
      <c r="D245" s="8">
        <f t="shared" si="11"/>
        <v>17</v>
      </c>
      <c r="E245">
        <v>395.08</v>
      </c>
      <c r="F245">
        <v>401.14</v>
      </c>
      <c r="G245">
        <v>924.68</v>
      </c>
      <c r="H245">
        <v>1159.21</v>
      </c>
      <c r="I245">
        <v>12.97</v>
      </c>
      <c r="J245">
        <v>19.170000000000002</v>
      </c>
      <c r="K245">
        <v>37</v>
      </c>
      <c r="L245">
        <v>50.43</v>
      </c>
      <c r="M245">
        <v>0.2</v>
      </c>
      <c r="N245">
        <v>3</v>
      </c>
      <c r="O245">
        <v>55</v>
      </c>
      <c r="P245">
        <v>9.6999999999999993</v>
      </c>
      <c r="Q245">
        <v>18</v>
      </c>
    </row>
    <row r="246" spans="1:17">
      <c r="A246" s="7">
        <v>43654.75</v>
      </c>
      <c r="B246" s="8">
        <f t="shared" si="9"/>
        <v>7</v>
      </c>
      <c r="C246" s="8">
        <f t="shared" si="10"/>
        <v>8</v>
      </c>
      <c r="D246" s="8">
        <f t="shared" si="11"/>
        <v>18</v>
      </c>
      <c r="E246">
        <v>395.78</v>
      </c>
      <c r="F246">
        <v>497.21</v>
      </c>
      <c r="G246">
        <v>967.3</v>
      </c>
      <c r="H246">
        <v>1298.99</v>
      </c>
      <c r="I246">
        <v>9.6300000000000008</v>
      </c>
      <c r="J246">
        <v>11.4</v>
      </c>
      <c r="K246">
        <v>37.43</v>
      </c>
      <c r="L246">
        <v>49.43</v>
      </c>
      <c r="M246">
        <v>0.2</v>
      </c>
      <c r="N246">
        <v>3</v>
      </c>
      <c r="O246">
        <v>59</v>
      </c>
      <c r="P246">
        <v>8.9</v>
      </c>
      <c r="Q246">
        <v>16</v>
      </c>
    </row>
    <row r="247" spans="1:17">
      <c r="A247" s="7">
        <v>43654.791666666657</v>
      </c>
      <c r="B247" s="8">
        <f t="shared" si="9"/>
        <v>7</v>
      </c>
      <c r="C247" s="8">
        <f t="shared" si="10"/>
        <v>8</v>
      </c>
      <c r="D247" s="8">
        <f t="shared" si="11"/>
        <v>19</v>
      </c>
      <c r="E247">
        <v>400.85</v>
      </c>
      <c r="F247">
        <v>570.1</v>
      </c>
      <c r="G247">
        <v>1064.83</v>
      </c>
      <c r="H247">
        <v>1339.31</v>
      </c>
      <c r="I247">
        <v>9.52</v>
      </c>
      <c r="J247">
        <v>11.79</v>
      </c>
      <c r="K247">
        <v>37.14</v>
      </c>
      <c r="L247">
        <v>51</v>
      </c>
      <c r="M247">
        <v>0.21</v>
      </c>
      <c r="N247">
        <v>4</v>
      </c>
      <c r="O247">
        <v>55</v>
      </c>
      <c r="P247">
        <v>8.9</v>
      </c>
      <c r="Q247">
        <v>18</v>
      </c>
    </row>
    <row r="248" spans="1:17">
      <c r="A248" s="7">
        <v>43654.833333333343</v>
      </c>
      <c r="B248" s="8">
        <f t="shared" si="9"/>
        <v>7</v>
      </c>
      <c r="C248" s="8">
        <f t="shared" si="10"/>
        <v>8</v>
      </c>
      <c r="D248" s="8">
        <f t="shared" si="11"/>
        <v>20</v>
      </c>
      <c r="E248">
        <v>409.93</v>
      </c>
      <c r="F248">
        <v>1010.12</v>
      </c>
      <c r="G248">
        <v>1074.53</v>
      </c>
      <c r="H248">
        <v>1562.37</v>
      </c>
      <c r="I248">
        <v>10.33</v>
      </c>
      <c r="J248">
        <v>11.8</v>
      </c>
      <c r="K248">
        <v>31.9</v>
      </c>
      <c r="L248">
        <v>65.47</v>
      </c>
      <c r="M248">
        <v>0.24</v>
      </c>
      <c r="N248">
        <v>6</v>
      </c>
      <c r="O248">
        <v>36</v>
      </c>
      <c r="P248">
        <v>8.5</v>
      </c>
      <c r="Q248">
        <v>17</v>
      </c>
    </row>
    <row r="249" spans="1:17">
      <c r="A249" s="7">
        <v>43654.875</v>
      </c>
      <c r="B249" s="8">
        <f t="shared" si="9"/>
        <v>7</v>
      </c>
      <c r="C249" s="8">
        <f t="shared" si="10"/>
        <v>8</v>
      </c>
      <c r="D249" s="8">
        <f t="shared" si="11"/>
        <v>21</v>
      </c>
      <c r="E249">
        <v>410.09</v>
      </c>
      <c r="F249">
        <v>856.22</v>
      </c>
      <c r="G249">
        <v>968.28</v>
      </c>
      <c r="H249">
        <v>1375.05</v>
      </c>
      <c r="I249">
        <v>6.93</v>
      </c>
      <c r="J249">
        <v>8.17</v>
      </c>
      <c r="K249">
        <v>32.43</v>
      </c>
      <c r="L249">
        <v>63.8</v>
      </c>
      <c r="M249">
        <v>0.26</v>
      </c>
      <c r="N249">
        <v>6</v>
      </c>
      <c r="O249">
        <v>31</v>
      </c>
      <c r="P249">
        <v>7.3</v>
      </c>
      <c r="Q249">
        <v>16</v>
      </c>
    </row>
    <row r="250" spans="1:17">
      <c r="A250" s="7">
        <v>43654.916666666657</v>
      </c>
      <c r="B250" s="8">
        <f t="shared" si="9"/>
        <v>7</v>
      </c>
      <c r="C250" s="8">
        <f t="shared" si="10"/>
        <v>8</v>
      </c>
      <c r="D250" s="8">
        <f t="shared" si="11"/>
        <v>22</v>
      </c>
      <c r="E250">
        <v>403.41</v>
      </c>
      <c r="F250">
        <v>571.03</v>
      </c>
      <c r="G250">
        <v>945</v>
      </c>
      <c r="H250">
        <v>1184.58</v>
      </c>
      <c r="I250">
        <v>5.97</v>
      </c>
      <c r="J250">
        <v>7.21</v>
      </c>
      <c r="K250">
        <v>35.590000000000003</v>
      </c>
      <c r="L250">
        <v>54.31</v>
      </c>
      <c r="M250">
        <v>0.24</v>
      </c>
      <c r="N250">
        <v>5</v>
      </c>
      <c r="O250">
        <v>39</v>
      </c>
      <c r="P250">
        <v>6.5</v>
      </c>
      <c r="Q250">
        <v>14</v>
      </c>
    </row>
    <row r="251" spans="1:17">
      <c r="A251" s="7">
        <v>43654.958333333343</v>
      </c>
      <c r="B251" s="8">
        <f t="shared" si="9"/>
        <v>7</v>
      </c>
      <c r="C251" s="8">
        <f t="shared" si="10"/>
        <v>8</v>
      </c>
      <c r="D251" s="8">
        <f t="shared" si="11"/>
        <v>23</v>
      </c>
      <c r="E251">
        <v>406.95</v>
      </c>
      <c r="F251">
        <v>737.24</v>
      </c>
      <c r="G251">
        <v>1040.7</v>
      </c>
      <c r="H251">
        <v>1275.72</v>
      </c>
      <c r="I251">
        <v>6.97</v>
      </c>
      <c r="J251">
        <v>8.6</v>
      </c>
      <c r="K251">
        <v>34.03</v>
      </c>
      <c r="L251">
        <v>59.57</v>
      </c>
      <c r="M251">
        <v>0.26</v>
      </c>
      <c r="N251">
        <v>6</v>
      </c>
      <c r="O251">
        <v>38</v>
      </c>
      <c r="P251">
        <v>6.9</v>
      </c>
      <c r="Q251">
        <v>16</v>
      </c>
    </row>
    <row r="252" spans="1:17">
      <c r="A252" s="7">
        <v>43655</v>
      </c>
      <c r="B252" s="8">
        <f t="shared" si="9"/>
        <v>7</v>
      </c>
      <c r="C252" s="8">
        <f t="shared" si="10"/>
        <v>9</v>
      </c>
      <c r="D252" s="8">
        <f t="shared" si="11"/>
        <v>0</v>
      </c>
      <c r="E252">
        <v>413.98</v>
      </c>
      <c r="F252">
        <v>970.49</v>
      </c>
      <c r="G252">
        <v>1011.4</v>
      </c>
      <c r="H252">
        <v>1435.82</v>
      </c>
      <c r="I252">
        <v>8.23</v>
      </c>
      <c r="J252">
        <v>10.07</v>
      </c>
      <c r="K252">
        <v>30.27</v>
      </c>
      <c r="L252">
        <v>70.930000000000007</v>
      </c>
      <c r="M252">
        <v>0.31</v>
      </c>
      <c r="N252">
        <v>12</v>
      </c>
      <c r="O252">
        <v>29</v>
      </c>
      <c r="P252">
        <v>7.6</v>
      </c>
      <c r="Q252">
        <v>17</v>
      </c>
    </row>
    <row r="253" spans="1:17">
      <c r="A253" s="7">
        <v>43655.041666666657</v>
      </c>
      <c r="B253" s="8">
        <f t="shared" si="9"/>
        <v>7</v>
      </c>
      <c r="C253" s="8">
        <f t="shared" si="10"/>
        <v>9</v>
      </c>
      <c r="D253" s="8">
        <f t="shared" si="11"/>
        <v>1</v>
      </c>
      <c r="E253">
        <v>422.2</v>
      </c>
      <c r="F253">
        <v>1094.6500000000001</v>
      </c>
      <c r="G253">
        <v>975.39</v>
      </c>
      <c r="H253">
        <v>1444.26</v>
      </c>
      <c r="I253">
        <v>9.3000000000000007</v>
      </c>
      <c r="J253">
        <v>11.97</v>
      </c>
      <c r="K253">
        <v>27.77</v>
      </c>
      <c r="L253">
        <v>81.83</v>
      </c>
      <c r="M253">
        <v>0.43</v>
      </c>
      <c r="N253">
        <v>21</v>
      </c>
      <c r="O253">
        <v>7</v>
      </c>
      <c r="P253">
        <v>8.8000000000000007</v>
      </c>
      <c r="Q253">
        <v>20</v>
      </c>
    </row>
    <row r="254" spans="1:17">
      <c r="A254" s="7">
        <v>43655.083333333343</v>
      </c>
      <c r="B254" s="8">
        <f t="shared" si="9"/>
        <v>7</v>
      </c>
      <c r="C254" s="8">
        <f t="shared" si="10"/>
        <v>9</v>
      </c>
      <c r="D254" s="8">
        <f t="shared" si="11"/>
        <v>2</v>
      </c>
      <c r="E254">
        <v>421.27</v>
      </c>
      <c r="F254">
        <v>1069.8599999999999</v>
      </c>
      <c r="G254">
        <v>948.46</v>
      </c>
      <c r="H254">
        <v>1352.05</v>
      </c>
      <c r="I254">
        <v>10.039999999999999</v>
      </c>
      <c r="J254">
        <v>11.75</v>
      </c>
      <c r="K254">
        <v>26.43</v>
      </c>
      <c r="L254">
        <v>88.43</v>
      </c>
      <c r="M254">
        <v>0.43</v>
      </c>
      <c r="N254">
        <v>17</v>
      </c>
      <c r="O254">
        <v>3</v>
      </c>
      <c r="P254">
        <v>8.8000000000000007</v>
      </c>
      <c r="Q254">
        <v>21</v>
      </c>
    </row>
    <row r="255" spans="1:17">
      <c r="A255" s="7">
        <v>43655.125</v>
      </c>
      <c r="B255" s="8">
        <f t="shared" si="9"/>
        <v>7</v>
      </c>
      <c r="C255" s="8">
        <f t="shared" si="10"/>
        <v>9</v>
      </c>
      <c r="D255" s="8">
        <f t="shared" si="11"/>
        <v>3</v>
      </c>
      <c r="E255">
        <v>415.94</v>
      </c>
      <c r="F255">
        <v>966.34</v>
      </c>
      <c r="G255">
        <v>930.73</v>
      </c>
      <c r="H255">
        <v>1222.29</v>
      </c>
      <c r="I255">
        <v>10.43</v>
      </c>
      <c r="J255">
        <v>12.63</v>
      </c>
      <c r="K255">
        <v>26</v>
      </c>
      <c r="L255">
        <v>90.9</v>
      </c>
      <c r="M255">
        <v>0.37</v>
      </c>
      <c r="N255">
        <v>10</v>
      </c>
      <c r="O255">
        <v>2</v>
      </c>
      <c r="P255">
        <v>9.1999999999999993</v>
      </c>
      <c r="Q255">
        <v>23</v>
      </c>
    </row>
    <row r="256" spans="1:17">
      <c r="A256" s="7">
        <v>43655.166666666657</v>
      </c>
      <c r="B256" s="8">
        <f t="shared" si="9"/>
        <v>7</v>
      </c>
      <c r="C256" s="8">
        <f t="shared" si="10"/>
        <v>9</v>
      </c>
      <c r="D256" s="8">
        <f t="shared" si="11"/>
        <v>4</v>
      </c>
      <c r="E256">
        <v>414.96</v>
      </c>
      <c r="F256">
        <v>909.74</v>
      </c>
      <c r="G256">
        <v>922.32</v>
      </c>
      <c r="H256">
        <v>1131.8599999999999</v>
      </c>
      <c r="I256">
        <v>11.07</v>
      </c>
      <c r="J256">
        <v>13.54</v>
      </c>
      <c r="K256">
        <v>25.43</v>
      </c>
      <c r="L256">
        <v>92.21</v>
      </c>
      <c r="M256">
        <v>0.39</v>
      </c>
      <c r="N256">
        <v>8</v>
      </c>
    </row>
    <row r="257" spans="1:17">
      <c r="A257" s="7">
        <v>43655.208333333343</v>
      </c>
      <c r="B257" s="8">
        <f t="shared" si="9"/>
        <v>7</v>
      </c>
      <c r="C257" s="8">
        <f t="shared" si="10"/>
        <v>9</v>
      </c>
      <c r="D257" s="8">
        <f t="shared" si="11"/>
        <v>5</v>
      </c>
      <c r="E257">
        <v>416.39</v>
      </c>
      <c r="F257">
        <v>888.62</v>
      </c>
      <c r="G257">
        <v>919.44</v>
      </c>
      <c r="H257">
        <v>1105.71</v>
      </c>
      <c r="I257">
        <v>11.27</v>
      </c>
      <c r="J257">
        <v>14.46</v>
      </c>
      <c r="K257">
        <v>25</v>
      </c>
      <c r="L257">
        <v>92.92</v>
      </c>
      <c r="M257">
        <v>0.42</v>
      </c>
      <c r="N257">
        <v>8</v>
      </c>
      <c r="P257">
        <v>10.4</v>
      </c>
      <c r="Q257">
        <v>30</v>
      </c>
    </row>
    <row r="258" spans="1:17">
      <c r="A258" s="7">
        <v>43655.25</v>
      </c>
      <c r="B258" s="8">
        <f t="shared" si="9"/>
        <v>7</v>
      </c>
      <c r="C258" s="8">
        <f t="shared" si="10"/>
        <v>9</v>
      </c>
      <c r="D258" s="8">
        <f t="shared" si="11"/>
        <v>6</v>
      </c>
      <c r="E258">
        <v>412.68</v>
      </c>
      <c r="F258">
        <v>866.6</v>
      </c>
      <c r="G258">
        <v>879.55</v>
      </c>
      <c r="H258">
        <v>1115.98</v>
      </c>
      <c r="I258">
        <v>11.03</v>
      </c>
      <c r="J258">
        <v>13.38</v>
      </c>
      <c r="K258">
        <v>25</v>
      </c>
      <c r="L258">
        <v>92.38</v>
      </c>
      <c r="M258">
        <v>0.37</v>
      </c>
      <c r="N258">
        <v>10</v>
      </c>
      <c r="O258">
        <v>3</v>
      </c>
      <c r="P258">
        <v>9.6</v>
      </c>
      <c r="Q258">
        <v>27</v>
      </c>
    </row>
    <row r="259" spans="1:17">
      <c r="A259" s="7">
        <v>43655.291666666657</v>
      </c>
      <c r="B259" s="8">
        <f t="shared" ref="B259:B322" si="12">MONTH(A259)</f>
        <v>7</v>
      </c>
      <c r="C259" s="8">
        <f t="shared" ref="C259:C322" si="13">DAY(A259)</f>
        <v>9</v>
      </c>
      <c r="D259" s="8">
        <f t="shared" ref="D259:D322" si="14">HOUR(A259)</f>
        <v>7</v>
      </c>
      <c r="E259">
        <v>415.54</v>
      </c>
      <c r="F259">
        <v>878.4</v>
      </c>
      <c r="G259">
        <v>889.08</v>
      </c>
      <c r="H259">
        <v>1117.54</v>
      </c>
      <c r="I259">
        <v>11</v>
      </c>
      <c r="J259">
        <v>13.37</v>
      </c>
      <c r="K259">
        <v>25</v>
      </c>
      <c r="L259">
        <v>93.26</v>
      </c>
      <c r="M259">
        <v>0.43</v>
      </c>
      <c r="N259">
        <v>11</v>
      </c>
      <c r="P259">
        <v>10.199999999999999</v>
      </c>
      <c r="Q259">
        <v>32</v>
      </c>
    </row>
    <row r="260" spans="1:17">
      <c r="A260" s="7">
        <v>43655.333333333343</v>
      </c>
      <c r="B260" s="8">
        <f t="shared" si="12"/>
        <v>7</v>
      </c>
      <c r="C260" s="8">
        <f t="shared" si="13"/>
        <v>9</v>
      </c>
      <c r="D260" s="8">
        <f t="shared" si="14"/>
        <v>8</v>
      </c>
      <c r="E260">
        <v>408.33</v>
      </c>
      <c r="F260">
        <v>856.57</v>
      </c>
      <c r="G260">
        <v>862.39</v>
      </c>
      <c r="H260">
        <v>1095.42</v>
      </c>
      <c r="I260">
        <v>11.28</v>
      </c>
      <c r="J260">
        <v>13.48</v>
      </c>
      <c r="K260">
        <v>24.07</v>
      </c>
      <c r="L260">
        <v>93.93</v>
      </c>
      <c r="M260">
        <v>0.34</v>
      </c>
      <c r="N260">
        <v>9</v>
      </c>
      <c r="O260">
        <v>1</v>
      </c>
      <c r="P260">
        <v>9.9</v>
      </c>
      <c r="Q260">
        <v>26</v>
      </c>
    </row>
    <row r="261" spans="1:17">
      <c r="A261" s="7">
        <v>43655.375</v>
      </c>
      <c r="B261" s="8">
        <f t="shared" si="12"/>
        <v>7</v>
      </c>
      <c r="C261" s="8">
        <f t="shared" si="13"/>
        <v>9</v>
      </c>
      <c r="D261" s="8">
        <f t="shared" si="14"/>
        <v>9</v>
      </c>
      <c r="E261">
        <v>403.52</v>
      </c>
      <c r="F261">
        <v>822.61</v>
      </c>
      <c r="G261">
        <v>856.37</v>
      </c>
      <c r="H261">
        <v>1045.51</v>
      </c>
      <c r="I261">
        <v>8.9700000000000006</v>
      </c>
      <c r="J261">
        <v>10.34</v>
      </c>
      <c r="K261">
        <v>24</v>
      </c>
      <c r="L261">
        <v>94</v>
      </c>
      <c r="M261">
        <v>0.3</v>
      </c>
      <c r="N261">
        <v>6</v>
      </c>
      <c r="O261">
        <v>2</v>
      </c>
      <c r="P261">
        <v>8.8000000000000007</v>
      </c>
      <c r="Q261">
        <v>25</v>
      </c>
    </row>
    <row r="262" spans="1:17">
      <c r="A262" s="7">
        <v>43655.416666666657</v>
      </c>
      <c r="B262" s="8">
        <f t="shared" si="12"/>
        <v>7</v>
      </c>
      <c r="C262" s="8">
        <f t="shared" si="13"/>
        <v>9</v>
      </c>
      <c r="D262" s="8">
        <f t="shared" si="14"/>
        <v>10</v>
      </c>
      <c r="E262">
        <v>396.92</v>
      </c>
      <c r="F262">
        <v>802.86</v>
      </c>
      <c r="G262">
        <v>824.84</v>
      </c>
      <c r="H262">
        <v>1046.33</v>
      </c>
      <c r="I262">
        <v>7.1</v>
      </c>
      <c r="J262">
        <v>8.93</v>
      </c>
      <c r="K262">
        <v>24</v>
      </c>
      <c r="L262">
        <v>93.52</v>
      </c>
      <c r="M262">
        <v>0.21</v>
      </c>
      <c r="N262">
        <v>3</v>
      </c>
      <c r="O262">
        <v>7</v>
      </c>
      <c r="P262">
        <v>7.8</v>
      </c>
      <c r="Q262">
        <v>21</v>
      </c>
    </row>
    <row r="263" spans="1:17">
      <c r="A263" s="7">
        <v>43655.458333333343</v>
      </c>
      <c r="B263" s="8">
        <f t="shared" si="12"/>
        <v>7</v>
      </c>
      <c r="C263" s="8">
        <f t="shared" si="13"/>
        <v>9</v>
      </c>
      <c r="D263" s="8">
        <f t="shared" si="14"/>
        <v>11</v>
      </c>
      <c r="E263">
        <v>401.46</v>
      </c>
      <c r="F263">
        <v>816.02</v>
      </c>
      <c r="G263">
        <v>857.72</v>
      </c>
      <c r="H263">
        <v>1032.81</v>
      </c>
      <c r="I263">
        <v>7.24</v>
      </c>
      <c r="J263">
        <v>8.31</v>
      </c>
      <c r="K263">
        <v>24.07</v>
      </c>
      <c r="L263">
        <v>93.41</v>
      </c>
      <c r="M263">
        <v>0.24</v>
      </c>
      <c r="N263">
        <v>4</v>
      </c>
      <c r="O263">
        <v>3</v>
      </c>
      <c r="P263">
        <v>7.8</v>
      </c>
      <c r="Q263">
        <v>23</v>
      </c>
    </row>
    <row r="264" spans="1:17">
      <c r="A264" s="7">
        <v>43655.5</v>
      </c>
      <c r="B264" s="8">
        <f t="shared" si="12"/>
        <v>7</v>
      </c>
      <c r="C264" s="8">
        <f t="shared" si="13"/>
        <v>9</v>
      </c>
      <c r="D264" s="8">
        <f t="shared" si="14"/>
        <v>12</v>
      </c>
      <c r="E264">
        <v>400.8</v>
      </c>
      <c r="F264">
        <v>807.14</v>
      </c>
      <c r="G264">
        <v>831.12</v>
      </c>
      <c r="H264">
        <v>1126.04</v>
      </c>
      <c r="I264">
        <v>7.34</v>
      </c>
      <c r="J264">
        <v>7.86</v>
      </c>
      <c r="K264">
        <v>25.48</v>
      </c>
      <c r="L264">
        <v>89.45</v>
      </c>
      <c r="M264">
        <v>0.23</v>
      </c>
      <c r="N264">
        <v>6</v>
      </c>
      <c r="O264">
        <v>17</v>
      </c>
      <c r="P264">
        <v>6.7</v>
      </c>
      <c r="Q264">
        <v>16</v>
      </c>
    </row>
    <row r="265" spans="1:17">
      <c r="A265" s="7">
        <v>43655.541666666657</v>
      </c>
      <c r="B265" s="8">
        <f t="shared" si="12"/>
        <v>7</v>
      </c>
      <c r="C265" s="8">
        <f t="shared" si="13"/>
        <v>9</v>
      </c>
      <c r="D265" s="8">
        <f t="shared" si="14"/>
        <v>13</v>
      </c>
      <c r="E265">
        <v>397.35</v>
      </c>
      <c r="F265">
        <v>690.32</v>
      </c>
      <c r="G265">
        <v>807.04</v>
      </c>
      <c r="H265">
        <v>1159.9100000000001</v>
      </c>
      <c r="I265">
        <v>8.3699999999999992</v>
      </c>
      <c r="J265">
        <v>9.5</v>
      </c>
      <c r="K265">
        <v>27.93</v>
      </c>
      <c r="L265">
        <v>80.099999999999994</v>
      </c>
      <c r="M265">
        <v>0.19</v>
      </c>
      <c r="N265">
        <v>3</v>
      </c>
      <c r="O265">
        <v>30</v>
      </c>
      <c r="P265">
        <v>7.1</v>
      </c>
      <c r="Q265">
        <v>15</v>
      </c>
    </row>
    <row r="266" spans="1:17">
      <c r="A266" s="7">
        <v>43655.583333333343</v>
      </c>
      <c r="B266" s="8">
        <f t="shared" si="12"/>
        <v>7</v>
      </c>
      <c r="C266" s="8">
        <f t="shared" si="13"/>
        <v>9</v>
      </c>
      <c r="D266" s="8">
        <f t="shared" si="14"/>
        <v>14</v>
      </c>
      <c r="E266">
        <v>396.07</v>
      </c>
      <c r="F266">
        <v>484.75</v>
      </c>
      <c r="G266">
        <v>823.37</v>
      </c>
      <c r="H266">
        <v>1025.0899999999999</v>
      </c>
      <c r="I266">
        <v>9.57</v>
      </c>
      <c r="J266">
        <v>11.33</v>
      </c>
      <c r="K266">
        <v>32.97</v>
      </c>
      <c r="L266">
        <v>64.37</v>
      </c>
      <c r="M266">
        <v>0.18</v>
      </c>
      <c r="N266">
        <v>3</v>
      </c>
      <c r="O266">
        <v>38</v>
      </c>
      <c r="P266">
        <v>7.8</v>
      </c>
      <c r="Q266">
        <v>17</v>
      </c>
    </row>
    <row r="267" spans="1:17">
      <c r="A267" s="7">
        <v>43655.625</v>
      </c>
      <c r="B267" s="8">
        <f t="shared" si="12"/>
        <v>7</v>
      </c>
      <c r="C267" s="8">
        <f t="shared" si="13"/>
        <v>9</v>
      </c>
      <c r="D267" s="8">
        <f t="shared" si="14"/>
        <v>15</v>
      </c>
      <c r="E267">
        <v>395.43</v>
      </c>
      <c r="F267">
        <v>469.85</v>
      </c>
      <c r="G267">
        <v>893.54</v>
      </c>
      <c r="H267">
        <v>1050.08</v>
      </c>
      <c r="I267">
        <v>11.73</v>
      </c>
      <c r="J267">
        <v>13.8</v>
      </c>
      <c r="K267">
        <v>34.270000000000003</v>
      </c>
      <c r="L267">
        <v>61.83</v>
      </c>
      <c r="M267">
        <v>0.2</v>
      </c>
      <c r="N267">
        <v>3</v>
      </c>
      <c r="O267">
        <v>37</v>
      </c>
      <c r="P267">
        <v>8.6</v>
      </c>
      <c r="Q267">
        <v>18</v>
      </c>
    </row>
    <row r="268" spans="1:17">
      <c r="A268" s="7">
        <v>43655.666666666657</v>
      </c>
      <c r="B268" s="8">
        <f t="shared" si="12"/>
        <v>7</v>
      </c>
      <c r="C268" s="8">
        <f t="shared" si="13"/>
        <v>9</v>
      </c>
      <c r="D268" s="8">
        <f t="shared" si="14"/>
        <v>16</v>
      </c>
      <c r="E268">
        <v>397.86</v>
      </c>
      <c r="F268">
        <v>530.59</v>
      </c>
      <c r="G268">
        <v>955.44</v>
      </c>
      <c r="H268">
        <v>1119.1400000000001</v>
      </c>
      <c r="I268">
        <v>14.57</v>
      </c>
      <c r="J268">
        <v>17.329999999999998</v>
      </c>
      <c r="K268">
        <v>35.53</v>
      </c>
      <c r="L268">
        <v>59.6</v>
      </c>
      <c r="M268">
        <v>0.2</v>
      </c>
      <c r="N268">
        <v>3</v>
      </c>
      <c r="O268">
        <v>37</v>
      </c>
      <c r="P268">
        <v>9.8000000000000007</v>
      </c>
      <c r="Q268">
        <v>19</v>
      </c>
    </row>
    <row r="269" spans="1:17">
      <c r="A269" s="7">
        <v>43655.708333333343</v>
      </c>
      <c r="B269" s="8">
        <f t="shared" si="12"/>
        <v>7</v>
      </c>
      <c r="C269" s="8">
        <f t="shared" si="13"/>
        <v>9</v>
      </c>
      <c r="D269" s="8">
        <f t="shared" si="14"/>
        <v>17</v>
      </c>
      <c r="E269">
        <v>398.11</v>
      </c>
      <c r="F269">
        <v>485.15</v>
      </c>
      <c r="G269">
        <v>982.67</v>
      </c>
      <c r="H269">
        <v>1118.3800000000001</v>
      </c>
      <c r="I269">
        <v>15.69</v>
      </c>
      <c r="J269">
        <v>18.79</v>
      </c>
      <c r="K269">
        <v>36.93</v>
      </c>
      <c r="L269">
        <v>55.97</v>
      </c>
      <c r="M269">
        <v>0.2</v>
      </c>
      <c r="N269">
        <v>2</v>
      </c>
      <c r="O269">
        <v>40</v>
      </c>
      <c r="P269">
        <v>9.9</v>
      </c>
      <c r="Q269">
        <v>18</v>
      </c>
    </row>
    <row r="270" spans="1:17">
      <c r="A270" s="7">
        <v>43655.75</v>
      </c>
      <c r="B270" s="8">
        <f t="shared" si="12"/>
        <v>7</v>
      </c>
      <c r="C270" s="8">
        <f t="shared" si="13"/>
        <v>9</v>
      </c>
      <c r="D270" s="8">
        <f t="shared" si="14"/>
        <v>18</v>
      </c>
      <c r="E270">
        <v>398.23</v>
      </c>
      <c r="F270">
        <v>497.32</v>
      </c>
      <c r="G270">
        <v>1035.3900000000001</v>
      </c>
      <c r="H270">
        <v>1132.69</v>
      </c>
      <c r="I270">
        <v>14.47</v>
      </c>
      <c r="J270">
        <v>17.77</v>
      </c>
      <c r="K270">
        <v>37.17</v>
      </c>
      <c r="L270">
        <v>54.67</v>
      </c>
      <c r="M270">
        <v>0.2</v>
      </c>
      <c r="N270">
        <v>2</v>
      </c>
      <c r="O270">
        <v>40</v>
      </c>
      <c r="P270">
        <v>9.6</v>
      </c>
      <c r="Q270">
        <v>17</v>
      </c>
    </row>
    <row r="271" spans="1:17">
      <c r="A271" s="7">
        <v>43655.791666666657</v>
      </c>
      <c r="B271" s="8">
        <f t="shared" si="12"/>
        <v>7</v>
      </c>
      <c r="C271" s="8">
        <f t="shared" si="13"/>
        <v>9</v>
      </c>
      <c r="D271" s="8">
        <f t="shared" si="14"/>
        <v>19</v>
      </c>
      <c r="E271">
        <v>398.88</v>
      </c>
      <c r="F271">
        <v>556.78</v>
      </c>
      <c r="G271">
        <v>1088.06</v>
      </c>
      <c r="H271">
        <v>1179.56</v>
      </c>
      <c r="I271">
        <v>13.31</v>
      </c>
      <c r="J271">
        <v>15.9</v>
      </c>
      <c r="K271">
        <v>37.450000000000003</v>
      </c>
      <c r="L271">
        <v>53.55</v>
      </c>
      <c r="M271">
        <v>0.2</v>
      </c>
      <c r="N271">
        <v>2</v>
      </c>
      <c r="O271">
        <v>38</v>
      </c>
      <c r="P271">
        <v>8.9</v>
      </c>
      <c r="Q271">
        <v>17</v>
      </c>
    </row>
    <row r="272" spans="1:17">
      <c r="A272" s="7">
        <v>43655.833333333343</v>
      </c>
      <c r="B272" s="8">
        <f t="shared" si="12"/>
        <v>7</v>
      </c>
      <c r="C272" s="8">
        <f t="shared" si="13"/>
        <v>9</v>
      </c>
      <c r="D272" s="8">
        <f t="shared" si="14"/>
        <v>20</v>
      </c>
      <c r="E272">
        <v>398.34</v>
      </c>
      <c r="F272">
        <v>567.14</v>
      </c>
      <c r="G272">
        <v>1073.04</v>
      </c>
      <c r="H272">
        <v>1183.7</v>
      </c>
      <c r="I272">
        <v>12.1</v>
      </c>
      <c r="J272">
        <v>14.52</v>
      </c>
      <c r="K272">
        <v>37.520000000000003</v>
      </c>
      <c r="L272">
        <v>52.41</v>
      </c>
      <c r="M272">
        <v>0.18</v>
      </c>
      <c r="N272">
        <v>2</v>
      </c>
      <c r="O272">
        <v>40</v>
      </c>
      <c r="P272">
        <v>8.6</v>
      </c>
      <c r="Q272">
        <v>16</v>
      </c>
    </row>
    <row r="273" spans="1:17">
      <c r="A273" s="7">
        <v>43655.875</v>
      </c>
      <c r="B273" s="8">
        <f t="shared" si="12"/>
        <v>7</v>
      </c>
      <c r="C273" s="8">
        <f t="shared" si="13"/>
        <v>9</v>
      </c>
      <c r="D273" s="8">
        <f t="shared" si="14"/>
        <v>21</v>
      </c>
      <c r="E273">
        <v>400.86</v>
      </c>
      <c r="F273">
        <v>723.54</v>
      </c>
      <c r="G273">
        <v>1107.28</v>
      </c>
      <c r="H273">
        <v>1262.72</v>
      </c>
      <c r="I273">
        <v>12.24</v>
      </c>
      <c r="J273">
        <v>14.45</v>
      </c>
      <c r="K273">
        <v>36.340000000000003</v>
      </c>
      <c r="L273">
        <v>55.38</v>
      </c>
      <c r="M273">
        <v>0.18</v>
      </c>
      <c r="N273">
        <v>1</v>
      </c>
      <c r="O273">
        <v>37</v>
      </c>
      <c r="P273">
        <v>8.4</v>
      </c>
      <c r="Q273">
        <v>16</v>
      </c>
    </row>
    <row r="274" spans="1:17">
      <c r="A274" s="7">
        <v>43655.916666666657</v>
      </c>
      <c r="B274" s="8">
        <f t="shared" si="12"/>
        <v>7</v>
      </c>
      <c r="C274" s="8">
        <f t="shared" si="13"/>
        <v>9</v>
      </c>
      <c r="D274" s="8">
        <f t="shared" si="14"/>
        <v>22</v>
      </c>
      <c r="E274">
        <v>399.64</v>
      </c>
      <c r="F274">
        <v>670.42</v>
      </c>
      <c r="G274">
        <v>1045.07</v>
      </c>
      <c r="H274">
        <v>1233.6199999999999</v>
      </c>
      <c r="I274">
        <v>9.5299999999999994</v>
      </c>
      <c r="J274">
        <v>11.23</v>
      </c>
      <c r="K274">
        <v>35.67</v>
      </c>
      <c r="L274">
        <v>54.73</v>
      </c>
      <c r="M274">
        <v>0.17</v>
      </c>
      <c r="N274">
        <v>1</v>
      </c>
      <c r="O274">
        <v>37</v>
      </c>
      <c r="P274">
        <v>7.8</v>
      </c>
      <c r="Q274">
        <v>15</v>
      </c>
    </row>
    <row r="275" spans="1:17">
      <c r="A275" s="7">
        <v>43655.958333333343</v>
      </c>
      <c r="B275" s="8">
        <f t="shared" si="12"/>
        <v>7</v>
      </c>
      <c r="C275" s="8">
        <f t="shared" si="13"/>
        <v>9</v>
      </c>
      <c r="D275" s="8">
        <f t="shared" si="14"/>
        <v>23</v>
      </c>
      <c r="E275">
        <v>398.81</v>
      </c>
      <c r="F275">
        <v>768.09</v>
      </c>
      <c r="G275">
        <v>1031.53</v>
      </c>
      <c r="H275">
        <v>1311.49</v>
      </c>
      <c r="I275">
        <v>5.97</v>
      </c>
      <c r="J275">
        <v>6.8</v>
      </c>
      <c r="K275">
        <v>33.43</v>
      </c>
      <c r="L275">
        <v>58.3</v>
      </c>
      <c r="M275">
        <v>0.16</v>
      </c>
      <c r="N275">
        <v>2</v>
      </c>
      <c r="O275">
        <v>39</v>
      </c>
    </row>
    <row r="276" spans="1:17">
      <c r="A276" s="7">
        <v>43656</v>
      </c>
      <c r="B276" s="8">
        <f t="shared" si="12"/>
        <v>7</v>
      </c>
      <c r="C276" s="8">
        <f t="shared" si="13"/>
        <v>10</v>
      </c>
      <c r="D276" s="8">
        <f t="shared" si="14"/>
        <v>0</v>
      </c>
      <c r="E276">
        <v>401.68</v>
      </c>
      <c r="F276">
        <v>903.12</v>
      </c>
      <c r="G276">
        <v>1003.26</v>
      </c>
      <c r="H276">
        <v>1399.67</v>
      </c>
      <c r="I276">
        <v>6.67</v>
      </c>
      <c r="J276">
        <v>7.07</v>
      </c>
      <c r="K276">
        <v>30.7</v>
      </c>
      <c r="L276">
        <v>67.2</v>
      </c>
      <c r="M276">
        <v>0.17</v>
      </c>
      <c r="N276">
        <v>3</v>
      </c>
      <c r="O276">
        <v>34</v>
      </c>
      <c r="P276">
        <v>6.5</v>
      </c>
      <c r="Q276">
        <v>13</v>
      </c>
    </row>
    <row r="277" spans="1:17">
      <c r="A277" s="7">
        <v>43656.041666666657</v>
      </c>
      <c r="B277" s="8">
        <f t="shared" si="12"/>
        <v>7</v>
      </c>
      <c r="C277" s="8">
        <f t="shared" si="13"/>
        <v>10</v>
      </c>
      <c r="D277" s="8">
        <f t="shared" si="14"/>
        <v>1</v>
      </c>
      <c r="E277">
        <v>404.62</v>
      </c>
      <c r="F277">
        <v>973.43</v>
      </c>
      <c r="G277">
        <v>964.63</v>
      </c>
      <c r="H277">
        <v>1392.4</v>
      </c>
      <c r="I277">
        <v>9.2799999999999994</v>
      </c>
      <c r="J277">
        <v>10.38</v>
      </c>
      <c r="K277">
        <v>28.76</v>
      </c>
      <c r="L277">
        <v>76.03</v>
      </c>
      <c r="M277">
        <v>0.19</v>
      </c>
      <c r="N277">
        <v>4</v>
      </c>
      <c r="O277">
        <v>25</v>
      </c>
      <c r="P277">
        <v>7.5</v>
      </c>
      <c r="Q277">
        <v>16</v>
      </c>
    </row>
    <row r="278" spans="1:17">
      <c r="A278" s="7">
        <v>43656.083333333343</v>
      </c>
      <c r="B278" s="8">
        <f t="shared" si="12"/>
        <v>7</v>
      </c>
      <c r="C278" s="8">
        <f t="shared" si="13"/>
        <v>10</v>
      </c>
      <c r="D278" s="8">
        <f t="shared" si="14"/>
        <v>2</v>
      </c>
      <c r="E278">
        <v>404.34</v>
      </c>
      <c r="F278">
        <v>958.68</v>
      </c>
      <c r="G278">
        <v>913.65</v>
      </c>
      <c r="H278">
        <v>1359.46</v>
      </c>
      <c r="I278">
        <v>11.9</v>
      </c>
      <c r="J278">
        <v>12.86</v>
      </c>
      <c r="K278">
        <v>27.79</v>
      </c>
      <c r="L278">
        <v>81.83</v>
      </c>
      <c r="M278">
        <v>0.19</v>
      </c>
      <c r="N278">
        <v>4</v>
      </c>
      <c r="O278">
        <v>22</v>
      </c>
      <c r="P278">
        <v>8.5</v>
      </c>
      <c r="Q278">
        <v>16</v>
      </c>
    </row>
    <row r="279" spans="1:17">
      <c r="A279" s="7">
        <v>43656.125</v>
      </c>
      <c r="B279" s="8">
        <f t="shared" si="12"/>
        <v>7</v>
      </c>
      <c r="C279" s="8">
        <f t="shared" si="13"/>
        <v>10</v>
      </c>
      <c r="D279" s="8">
        <f t="shared" si="14"/>
        <v>3</v>
      </c>
      <c r="E279">
        <v>401.04</v>
      </c>
      <c r="F279">
        <v>884.32</v>
      </c>
      <c r="G279">
        <v>863.46</v>
      </c>
      <c r="H279">
        <v>1278.7</v>
      </c>
      <c r="I279">
        <v>11.6</v>
      </c>
      <c r="J279">
        <v>12.73</v>
      </c>
      <c r="K279">
        <v>27</v>
      </c>
      <c r="L279">
        <v>83.2</v>
      </c>
      <c r="M279">
        <v>0.18</v>
      </c>
      <c r="N279">
        <v>3</v>
      </c>
      <c r="O279">
        <v>24</v>
      </c>
      <c r="P279">
        <v>8.6</v>
      </c>
      <c r="Q279">
        <v>16</v>
      </c>
    </row>
    <row r="280" spans="1:17">
      <c r="A280" s="7">
        <v>43656.166666666657</v>
      </c>
      <c r="B280" s="8">
        <f t="shared" si="12"/>
        <v>7</v>
      </c>
      <c r="C280" s="8">
        <f t="shared" si="13"/>
        <v>10</v>
      </c>
      <c r="D280" s="8">
        <f t="shared" si="14"/>
        <v>4</v>
      </c>
      <c r="E280">
        <v>397.81</v>
      </c>
      <c r="F280">
        <v>821.81</v>
      </c>
      <c r="G280">
        <v>827.27</v>
      </c>
      <c r="H280">
        <v>1241.6300000000001</v>
      </c>
      <c r="I280">
        <v>10.14</v>
      </c>
      <c r="J280">
        <v>10.93</v>
      </c>
      <c r="K280">
        <v>26.59</v>
      </c>
      <c r="L280">
        <v>82.14</v>
      </c>
      <c r="M280">
        <v>0.17</v>
      </c>
      <c r="N280">
        <v>2</v>
      </c>
      <c r="O280">
        <v>27</v>
      </c>
    </row>
    <row r="281" spans="1:17">
      <c r="A281" s="7">
        <v>43656.208333333343</v>
      </c>
      <c r="B281" s="8">
        <f t="shared" si="12"/>
        <v>7</v>
      </c>
      <c r="C281" s="8">
        <f t="shared" si="13"/>
        <v>10</v>
      </c>
      <c r="D281" s="8">
        <f t="shared" si="14"/>
        <v>5</v>
      </c>
      <c r="E281">
        <v>397.71</v>
      </c>
      <c r="F281">
        <v>853.34</v>
      </c>
      <c r="G281">
        <v>836.65</v>
      </c>
      <c r="H281">
        <v>1212.97</v>
      </c>
      <c r="I281">
        <v>10.55</v>
      </c>
      <c r="J281">
        <v>12.31</v>
      </c>
      <c r="K281">
        <v>25.83</v>
      </c>
      <c r="L281">
        <v>85.34</v>
      </c>
      <c r="M281">
        <v>0.18</v>
      </c>
      <c r="N281">
        <v>3</v>
      </c>
      <c r="O281">
        <v>19</v>
      </c>
      <c r="P281">
        <v>8.6999999999999993</v>
      </c>
      <c r="Q281">
        <v>19</v>
      </c>
    </row>
    <row r="282" spans="1:17">
      <c r="A282" s="7">
        <v>43656.25</v>
      </c>
      <c r="B282" s="8">
        <f t="shared" si="12"/>
        <v>7</v>
      </c>
      <c r="C282" s="8">
        <f t="shared" si="13"/>
        <v>10</v>
      </c>
      <c r="D282" s="8">
        <f t="shared" si="14"/>
        <v>6</v>
      </c>
      <c r="E282">
        <v>397.16</v>
      </c>
      <c r="F282">
        <v>842.09</v>
      </c>
      <c r="G282">
        <v>807.19</v>
      </c>
      <c r="H282">
        <v>1234.5</v>
      </c>
      <c r="I282">
        <v>10.62</v>
      </c>
      <c r="J282">
        <v>11.86</v>
      </c>
      <c r="K282">
        <v>25</v>
      </c>
      <c r="L282">
        <v>87.31</v>
      </c>
      <c r="M282">
        <v>0.17</v>
      </c>
      <c r="N282">
        <v>3</v>
      </c>
      <c r="O282">
        <v>21</v>
      </c>
      <c r="P282">
        <v>8.1999999999999993</v>
      </c>
      <c r="Q282">
        <v>16</v>
      </c>
    </row>
    <row r="283" spans="1:17">
      <c r="A283" s="7">
        <v>43656.291666666657</v>
      </c>
      <c r="B283" s="8">
        <f t="shared" si="12"/>
        <v>7</v>
      </c>
      <c r="C283" s="8">
        <f t="shared" si="13"/>
        <v>10</v>
      </c>
      <c r="D283" s="8">
        <f t="shared" si="14"/>
        <v>7</v>
      </c>
      <c r="E283">
        <v>395.43</v>
      </c>
      <c r="F283">
        <v>827.66</v>
      </c>
      <c r="G283">
        <v>795.59</v>
      </c>
      <c r="H283">
        <v>1231.42</v>
      </c>
      <c r="I283">
        <v>9.52</v>
      </c>
      <c r="J283">
        <v>10.24</v>
      </c>
      <c r="K283">
        <v>25</v>
      </c>
      <c r="L283">
        <v>87.31</v>
      </c>
      <c r="M283">
        <v>0.16</v>
      </c>
      <c r="N283">
        <v>2</v>
      </c>
      <c r="O283">
        <v>25</v>
      </c>
      <c r="P283">
        <v>7.9</v>
      </c>
      <c r="Q283">
        <v>16</v>
      </c>
    </row>
    <row r="284" spans="1:17">
      <c r="A284" s="7">
        <v>43656.333333333343</v>
      </c>
      <c r="B284" s="8">
        <f t="shared" si="12"/>
        <v>7</v>
      </c>
      <c r="C284" s="8">
        <f t="shared" si="13"/>
        <v>10</v>
      </c>
      <c r="D284" s="8">
        <f t="shared" si="14"/>
        <v>8</v>
      </c>
      <c r="E284">
        <v>395.58</v>
      </c>
      <c r="F284">
        <v>826.98</v>
      </c>
      <c r="G284">
        <v>799.37</v>
      </c>
      <c r="H284">
        <v>1212.1600000000001</v>
      </c>
      <c r="I284">
        <v>9.14</v>
      </c>
      <c r="J284">
        <v>10.14</v>
      </c>
      <c r="K284">
        <v>25</v>
      </c>
      <c r="L284">
        <v>88.48</v>
      </c>
      <c r="N284">
        <v>2</v>
      </c>
      <c r="O284">
        <v>22</v>
      </c>
      <c r="P284">
        <v>7.9</v>
      </c>
      <c r="Q284">
        <v>16</v>
      </c>
    </row>
    <row r="285" spans="1:17">
      <c r="A285" s="7">
        <v>43656.375</v>
      </c>
      <c r="B285" s="8">
        <f t="shared" si="12"/>
        <v>7</v>
      </c>
      <c r="C285" s="8">
        <f t="shared" si="13"/>
        <v>10</v>
      </c>
      <c r="D285" s="8">
        <f t="shared" si="14"/>
        <v>9</v>
      </c>
      <c r="E285">
        <v>395.86</v>
      </c>
      <c r="F285">
        <v>819.48</v>
      </c>
      <c r="G285">
        <v>795.01</v>
      </c>
      <c r="H285">
        <v>1204.55</v>
      </c>
      <c r="I285">
        <v>10.86</v>
      </c>
      <c r="J285">
        <v>13.21</v>
      </c>
      <c r="K285">
        <v>25</v>
      </c>
      <c r="L285">
        <v>88.76</v>
      </c>
      <c r="N285">
        <v>2</v>
      </c>
      <c r="O285">
        <v>22</v>
      </c>
      <c r="P285">
        <v>9.1999999999999993</v>
      </c>
      <c r="Q285">
        <v>20</v>
      </c>
    </row>
    <row r="286" spans="1:17">
      <c r="A286" s="7">
        <v>43656.416666666657</v>
      </c>
      <c r="B286" s="8">
        <f t="shared" si="12"/>
        <v>7</v>
      </c>
      <c r="C286" s="8">
        <f t="shared" si="13"/>
        <v>10</v>
      </c>
      <c r="D286" s="8">
        <f t="shared" si="14"/>
        <v>10</v>
      </c>
      <c r="E286">
        <v>396.09</v>
      </c>
      <c r="F286">
        <v>817.96</v>
      </c>
      <c r="G286">
        <v>804.32</v>
      </c>
      <c r="H286">
        <v>1188.4100000000001</v>
      </c>
      <c r="I286">
        <v>12.3</v>
      </c>
      <c r="J286">
        <v>14.77</v>
      </c>
      <c r="K286">
        <v>25</v>
      </c>
      <c r="L286">
        <v>89.1</v>
      </c>
      <c r="M286">
        <v>0.16</v>
      </c>
      <c r="N286">
        <v>2</v>
      </c>
      <c r="O286">
        <v>21</v>
      </c>
      <c r="P286">
        <v>10.4</v>
      </c>
      <c r="Q286">
        <v>21</v>
      </c>
    </row>
    <row r="287" spans="1:17">
      <c r="A287" s="7">
        <v>43656.458333333343</v>
      </c>
      <c r="B287" s="8">
        <f t="shared" si="12"/>
        <v>7</v>
      </c>
      <c r="C287" s="8">
        <f t="shared" si="13"/>
        <v>10</v>
      </c>
      <c r="D287" s="8">
        <f t="shared" si="14"/>
        <v>11</v>
      </c>
      <c r="E287">
        <v>396.47</v>
      </c>
      <c r="F287">
        <v>809.64</v>
      </c>
      <c r="G287">
        <v>806.98</v>
      </c>
      <c r="H287">
        <v>1167.6500000000001</v>
      </c>
      <c r="I287">
        <v>11.59</v>
      </c>
      <c r="J287">
        <v>13.86</v>
      </c>
      <c r="K287">
        <v>25.55</v>
      </c>
      <c r="L287">
        <v>88.1</v>
      </c>
      <c r="M287">
        <v>0.17</v>
      </c>
      <c r="N287">
        <v>2</v>
      </c>
      <c r="O287">
        <v>19</v>
      </c>
      <c r="P287">
        <v>10.1</v>
      </c>
      <c r="Q287">
        <v>22</v>
      </c>
    </row>
    <row r="288" spans="1:17">
      <c r="A288" s="7">
        <v>43656.5</v>
      </c>
      <c r="B288" s="8">
        <f t="shared" si="12"/>
        <v>7</v>
      </c>
      <c r="C288" s="8">
        <f t="shared" si="13"/>
        <v>10</v>
      </c>
      <c r="D288" s="8">
        <f t="shared" si="14"/>
        <v>12</v>
      </c>
      <c r="E288">
        <v>396.86</v>
      </c>
      <c r="F288">
        <v>741.58</v>
      </c>
      <c r="G288">
        <v>799.84</v>
      </c>
      <c r="H288">
        <v>1126.22</v>
      </c>
      <c r="I288">
        <v>10.66</v>
      </c>
      <c r="J288">
        <v>12.83</v>
      </c>
      <c r="K288">
        <v>26.86</v>
      </c>
      <c r="L288">
        <v>82.93</v>
      </c>
      <c r="M288">
        <v>0.18</v>
      </c>
      <c r="N288">
        <v>2</v>
      </c>
      <c r="O288">
        <v>21</v>
      </c>
      <c r="P288">
        <v>9.9</v>
      </c>
      <c r="Q288">
        <v>21</v>
      </c>
    </row>
    <row r="289" spans="1:17">
      <c r="A289" s="7">
        <v>43656.541666666657</v>
      </c>
      <c r="B289" s="8">
        <f t="shared" si="12"/>
        <v>7</v>
      </c>
      <c r="C289" s="8">
        <f t="shared" si="13"/>
        <v>10</v>
      </c>
      <c r="D289" s="8">
        <f t="shared" si="14"/>
        <v>13</v>
      </c>
      <c r="E289">
        <v>395.37</v>
      </c>
      <c r="F289">
        <v>679.86</v>
      </c>
      <c r="G289">
        <v>801.64</v>
      </c>
      <c r="H289">
        <v>1110.1600000000001</v>
      </c>
      <c r="I289">
        <v>9.5</v>
      </c>
      <c r="J289">
        <v>11.7</v>
      </c>
      <c r="K289">
        <v>28.53</v>
      </c>
      <c r="L289">
        <v>76.2</v>
      </c>
      <c r="M289">
        <v>0.15</v>
      </c>
      <c r="N289">
        <v>2</v>
      </c>
      <c r="O289">
        <v>26</v>
      </c>
      <c r="P289">
        <v>9</v>
      </c>
      <c r="Q289">
        <v>19</v>
      </c>
    </row>
    <row r="290" spans="1:17">
      <c r="A290" s="7">
        <v>43656.583333333343</v>
      </c>
      <c r="B290" s="8">
        <f t="shared" si="12"/>
        <v>7</v>
      </c>
      <c r="C290" s="8">
        <f t="shared" si="13"/>
        <v>10</v>
      </c>
      <c r="D290" s="8">
        <f t="shared" si="14"/>
        <v>14</v>
      </c>
      <c r="E290">
        <v>393.9</v>
      </c>
      <c r="F290">
        <v>586.27</v>
      </c>
      <c r="G290">
        <v>806.72</v>
      </c>
      <c r="H290">
        <v>1040.67</v>
      </c>
      <c r="I290">
        <v>8.6999999999999993</v>
      </c>
      <c r="J290">
        <v>10.3</v>
      </c>
      <c r="K290">
        <v>30.57</v>
      </c>
      <c r="L290">
        <v>68.83</v>
      </c>
      <c r="M290">
        <v>0.15</v>
      </c>
      <c r="N290">
        <v>2</v>
      </c>
      <c r="O290">
        <v>28</v>
      </c>
      <c r="P290">
        <v>8.4</v>
      </c>
      <c r="Q290">
        <v>19</v>
      </c>
    </row>
    <row r="291" spans="1:17">
      <c r="A291" s="7">
        <v>43656.625</v>
      </c>
      <c r="B291" s="8">
        <f t="shared" si="12"/>
        <v>7</v>
      </c>
      <c r="C291" s="8">
        <f t="shared" si="13"/>
        <v>10</v>
      </c>
      <c r="D291" s="8">
        <f t="shared" si="14"/>
        <v>15</v>
      </c>
      <c r="E291">
        <v>393.54</v>
      </c>
      <c r="F291">
        <v>523.52</v>
      </c>
      <c r="G291">
        <v>843.63</v>
      </c>
      <c r="H291">
        <v>999.48</v>
      </c>
      <c r="I291">
        <v>7.3</v>
      </c>
      <c r="J291">
        <v>9.27</v>
      </c>
      <c r="K291">
        <v>32.700000000000003</v>
      </c>
      <c r="L291">
        <v>61.8</v>
      </c>
      <c r="M291">
        <v>0.14000000000000001</v>
      </c>
      <c r="N291">
        <v>2</v>
      </c>
      <c r="O291">
        <v>31</v>
      </c>
      <c r="P291">
        <v>7.6</v>
      </c>
      <c r="Q291">
        <v>16</v>
      </c>
    </row>
    <row r="292" spans="1:17">
      <c r="A292" s="7">
        <v>43656.666666666657</v>
      </c>
      <c r="B292" s="8">
        <f t="shared" si="12"/>
        <v>7</v>
      </c>
      <c r="C292" s="8">
        <f t="shared" si="13"/>
        <v>10</v>
      </c>
      <c r="D292" s="8">
        <f t="shared" si="14"/>
        <v>16</v>
      </c>
      <c r="E292">
        <v>392.89</v>
      </c>
      <c r="F292">
        <v>462.26</v>
      </c>
      <c r="G292">
        <v>861.76</v>
      </c>
      <c r="H292">
        <v>1021.82</v>
      </c>
      <c r="I292">
        <v>8.43</v>
      </c>
      <c r="J292">
        <v>10.63</v>
      </c>
      <c r="K292">
        <v>34.630000000000003</v>
      </c>
      <c r="L292">
        <v>56.2</v>
      </c>
      <c r="M292">
        <v>0.15</v>
      </c>
      <c r="N292">
        <v>2</v>
      </c>
      <c r="O292">
        <v>35</v>
      </c>
      <c r="P292">
        <v>8.1999999999999993</v>
      </c>
      <c r="Q292">
        <v>18</v>
      </c>
    </row>
    <row r="293" spans="1:17">
      <c r="A293" s="7">
        <v>43656.708333333343</v>
      </c>
      <c r="B293" s="8">
        <f t="shared" si="12"/>
        <v>7</v>
      </c>
      <c r="C293" s="8">
        <f t="shared" si="13"/>
        <v>10</v>
      </c>
      <c r="D293" s="8">
        <f t="shared" si="14"/>
        <v>17</v>
      </c>
      <c r="E293">
        <v>391.92</v>
      </c>
      <c r="F293">
        <v>420.88</v>
      </c>
      <c r="G293">
        <v>947.08</v>
      </c>
      <c r="H293">
        <v>987.74</v>
      </c>
      <c r="I293">
        <v>8.41</v>
      </c>
      <c r="J293">
        <v>10.93</v>
      </c>
      <c r="K293">
        <v>36.340000000000003</v>
      </c>
      <c r="L293">
        <v>51.59</v>
      </c>
      <c r="M293">
        <v>0.14000000000000001</v>
      </c>
      <c r="N293">
        <v>2</v>
      </c>
      <c r="O293">
        <v>36</v>
      </c>
      <c r="P293">
        <v>8.4</v>
      </c>
      <c r="Q293">
        <v>17</v>
      </c>
    </row>
    <row r="294" spans="1:17">
      <c r="A294" s="7">
        <v>43656.75</v>
      </c>
      <c r="B294" s="8">
        <f t="shared" si="12"/>
        <v>7</v>
      </c>
      <c r="C294" s="8">
        <f t="shared" si="13"/>
        <v>10</v>
      </c>
      <c r="D294" s="8">
        <f t="shared" si="14"/>
        <v>18</v>
      </c>
      <c r="E294">
        <v>394.28</v>
      </c>
      <c r="F294">
        <v>420.76</v>
      </c>
      <c r="G294">
        <v>977.61</v>
      </c>
      <c r="H294">
        <v>1035.2</v>
      </c>
      <c r="I294">
        <v>8.33</v>
      </c>
      <c r="J294">
        <v>10.77</v>
      </c>
      <c r="K294">
        <v>37.17</v>
      </c>
      <c r="L294">
        <v>49.47</v>
      </c>
      <c r="M294">
        <v>0.15</v>
      </c>
      <c r="N294">
        <v>2</v>
      </c>
      <c r="O294">
        <v>37</v>
      </c>
      <c r="P294">
        <v>8.8000000000000007</v>
      </c>
      <c r="Q294">
        <v>19</v>
      </c>
    </row>
    <row r="295" spans="1:17">
      <c r="A295" s="7">
        <v>43656.791666666657</v>
      </c>
      <c r="B295" s="8">
        <f t="shared" si="12"/>
        <v>7</v>
      </c>
      <c r="C295" s="8">
        <f t="shared" si="13"/>
        <v>10</v>
      </c>
      <c r="D295" s="8">
        <f t="shared" si="14"/>
        <v>19</v>
      </c>
      <c r="E295">
        <v>393.52</v>
      </c>
      <c r="F295">
        <v>456.14</v>
      </c>
      <c r="G295">
        <v>1065.69</v>
      </c>
      <c r="H295">
        <v>1009.21</v>
      </c>
      <c r="I295">
        <v>8.1</v>
      </c>
      <c r="J295">
        <v>10.4</v>
      </c>
      <c r="K295">
        <v>38.4</v>
      </c>
      <c r="L295">
        <v>46.6</v>
      </c>
      <c r="M295">
        <v>0.15</v>
      </c>
      <c r="N295">
        <v>1</v>
      </c>
      <c r="O295">
        <v>37</v>
      </c>
      <c r="P295">
        <v>8.4</v>
      </c>
      <c r="Q295">
        <v>17</v>
      </c>
    </row>
    <row r="296" spans="1:17">
      <c r="A296" s="7">
        <v>43656.833333333343</v>
      </c>
      <c r="B296" s="8">
        <f t="shared" si="12"/>
        <v>7</v>
      </c>
      <c r="C296" s="8">
        <f t="shared" si="13"/>
        <v>10</v>
      </c>
      <c r="D296" s="8">
        <f t="shared" si="14"/>
        <v>20</v>
      </c>
      <c r="E296">
        <v>398.06</v>
      </c>
      <c r="F296">
        <v>591.14</v>
      </c>
      <c r="G296">
        <v>1091.46</v>
      </c>
      <c r="H296">
        <v>1236.6300000000001</v>
      </c>
      <c r="I296">
        <v>8.59</v>
      </c>
      <c r="J296">
        <v>10.69</v>
      </c>
      <c r="K296">
        <v>37.380000000000003</v>
      </c>
      <c r="L296">
        <v>48.66</v>
      </c>
      <c r="M296">
        <v>0.16</v>
      </c>
      <c r="N296">
        <v>2</v>
      </c>
      <c r="O296">
        <v>40</v>
      </c>
      <c r="P296">
        <v>8.5</v>
      </c>
      <c r="Q296">
        <v>18</v>
      </c>
    </row>
    <row r="297" spans="1:17">
      <c r="A297" s="7">
        <v>43656.875</v>
      </c>
      <c r="B297" s="8">
        <f t="shared" si="12"/>
        <v>7</v>
      </c>
      <c r="C297" s="8">
        <f t="shared" si="13"/>
        <v>10</v>
      </c>
      <c r="D297" s="8">
        <f t="shared" si="14"/>
        <v>21</v>
      </c>
      <c r="E297">
        <v>399.82</v>
      </c>
      <c r="F297">
        <v>623.83000000000004</v>
      </c>
      <c r="G297">
        <v>1104.19</v>
      </c>
      <c r="H297">
        <v>1242.6500000000001</v>
      </c>
      <c r="I297">
        <v>9</v>
      </c>
      <c r="J297">
        <v>11.69</v>
      </c>
      <c r="K297">
        <v>37.479999999999997</v>
      </c>
      <c r="L297">
        <v>49.07</v>
      </c>
      <c r="M297">
        <v>0.16</v>
      </c>
      <c r="N297">
        <v>2</v>
      </c>
      <c r="O297">
        <v>42</v>
      </c>
      <c r="P297">
        <v>8.8000000000000007</v>
      </c>
      <c r="Q297">
        <v>17</v>
      </c>
    </row>
    <row r="298" spans="1:17">
      <c r="A298" s="7">
        <v>43656.916666666657</v>
      </c>
      <c r="B298" s="8">
        <f t="shared" si="12"/>
        <v>7</v>
      </c>
      <c r="C298" s="8">
        <f t="shared" si="13"/>
        <v>10</v>
      </c>
      <c r="D298" s="8">
        <f t="shared" si="14"/>
        <v>22</v>
      </c>
      <c r="E298">
        <v>402</v>
      </c>
      <c r="F298">
        <v>673.92</v>
      </c>
      <c r="G298">
        <v>1112.3800000000001</v>
      </c>
      <c r="H298">
        <v>1258.52</v>
      </c>
      <c r="I298">
        <v>9.59</v>
      </c>
      <c r="J298">
        <v>11.62</v>
      </c>
      <c r="K298">
        <v>36.69</v>
      </c>
      <c r="L298">
        <v>51</v>
      </c>
      <c r="M298">
        <v>0.17</v>
      </c>
      <c r="N298">
        <v>2</v>
      </c>
      <c r="O298">
        <v>40</v>
      </c>
      <c r="P298">
        <v>8.9</v>
      </c>
      <c r="Q298">
        <v>19</v>
      </c>
    </row>
    <row r="299" spans="1:17">
      <c r="A299" s="7">
        <v>43656.958333333343</v>
      </c>
      <c r="B299" s="8">
        <f t="shared" si="12"/>
        <v>7</v>
      </c>
      <c r="C299" s="8">
        <f t="shared" si="13"/>
        <v>10</v>
      </c>
      <c r="D299" s="8">
        <f t="shared" si="14"/>
        <v>23</v>
      </c>
      <c r="E299">
        <v>403.61</v>
      </c>
      <c r="F299">
        <v>802.76</v>
      </c>
      <c r="G299">
        <v>1104.6400000000001</v>
      </c>
      <c r="H299">
        <v>1320.38</v>
      </c>
      <c r="I299">
        <v>9.69</v>
      </c>
      <c r="J299">
        <v>12.31</v>
      </c>
      <c r="K299">
        <v>34.24</v>
      </c>
      <c r="L299">
        <v>57.1</v>
      </c>
      <c r="M299">
        <v>0.17</v>
      </c>
      <c r="N299">
        <v>2</v>
      </c>
      <c r="O299">
        <v>35</v>
      </c>
      <c r="P299">
        <v>9.3000000000000007</v>
      </c>
      <c r="Q299">
        <v>19</v>
      </c>
    </row>
    <row r="300" spans="1:17">
      <c r="A300" s="7">
        <v>43657</v>
      </c>
      <c r="B300" s="8">
        <f t="shared" si="12"/>
        <v>7</v>
      </c>
      <c r="C300" s="8">
        <f t="shared" si="13"/>
        <v>11</v>
      </c>
      <c r="D300" s="8">
        <f t="shared" si="14"/>
        <v>0</v>
      </c>
      <c r="E300">
        <v>405.2</v>
      </c>
      <c r="F300">
        <v>949.65</v>
      </c>
      <c r="G300">
        <v>1064.08</v>
      </c>
      <c r="H300">
        <v>1378.06</v>
      </c>
      <c r="I300">
        <v>10.47</v>
      </c>
      <c r="J300">
        <v>12.73</v>
      </c>
      <c r="K300">
        <v>30.8</v>
      </c>
      <c r="L300">
        <v>67.33</v>
      </c>
      <c r="M300">
        <v>0.17</v>
      </c>
      <c r="N300">
        <v>3</v>
      </c>
      <c r="O300">
        <v>31</v>
      </c>
      <c r="P300">
        <v>9.5</v>
      </c>
      <c r="Q300">
        <v>19</v>
      </c>
    </row>
    <row r="301" spans="1:17">
      <c r="A301" s="7">
        <v>43657.041666666657</v>
      </c>
      <c r="B301" s="8">
        <f t="shared" si="12"/>
        <v>7</v>
      </c>
      <c r="C301" s="8">
        <f t="shared" si="13"/>
        <v>11</v>
      </c>
      <c r="D301" s="8">
        <f t="shared" si="14"/>
        <v>1</v>
      </c>
      <c r="E301">
        <v>407.08</v>
      </c>
      <c r="F301">
        <v>1014.2</v>
      </c>
      <c r="G301">
        <v>1000.88</v>
      </c>
      <c r="H301">
        <v>1371.92</v>
      </c>
      <c r="I301">
        <v>11.59</v>
      </c>
      <c r="J301">
        <v>13.83</v>
      </c>
      <c r="K301">
        <v>28.41</v>
      </c>
      <c r="L301">
        <v>77.55</v>
      </c>
      <c r="M301">
        <v>0.2</v>
      </c>
      <c r="N301">
        <v>4</v>
      </c>
      <c r="O301">
        <v>20</v>
      </c>
      <c r="P301">
        <v>9.6999999999999993</v>
      </c>
      <c r="Q301">
        <v>20</v>
      </c>
    </row>
    <row r="302" spans="1:17">
      <c r="A302" s="7">
        <v>43657.083333333343</v>
      </c>
      <c r="B302" s="8">
        <f t="shared" si="12"/>
        <v>7</v>
      </c>
      <c r="C302" s="8">
        <f t="shared" si="13"/>
        <v>11</v>
      </c>
      <c r="D302" s="8">
        <f t="shared" si="14"/>
        <v>2</v>
      </c>
      <c r="E302">
        <v>405.13</v>
      </c>
      <c r="F302">
        <v>962.37</v>
      </c>
      <c r="G302">
        <v>952.2</v>
      </c>
      <c r="H302">
        <v>1298.6600000000001</v>
      </c>
      <c r="I302">
        <v>11.43</v>
      </c>
      <c r="J302">
        <v>12.73</v>
      </c>
      <c r="K302">
        <v>27.1</v>
      </c>
      <c r="L302">
        <v>83.03</v>
      </c>
      <c r="M302">
        <v>0.2</v>
      </c>
      <c r="N302">
        <v>3</v>
      </c>
      <c r="O302">
        <v>17</v>
      </c>
      <c r="P302">
        <v>9.6999999999999993</v>
      </c>
      <c r="Q302">
        <v>20</v>
      </c>
    </row>
    <row r="303" spans="1:17">
      <c r="A303" s="7">
        <v>43657.125</v>
      </c>
      <c r="B303" s="8">
        <f t="shared" si="12"/>
        <v>7</v>
      </c>
      <c r="C303" s="8">
        <f t="shared" si="13"/>
        <v>11</v>
      </c>
      <c r="D303" s="8">
        <f t="shared" si="14"/>
        <v>3</v>
      </c>
      <c r="E303">
        <v>399.79</v>
      </c>
      <c r="F303">
        <v>861.28</v>
      </c>
      <c r="G303">
        <v>872.83</v>
      </c>
      <c r="H303">
        <v>1240.24</v>
      </c>
      <c r="I303">
        <v>9.52</v>
      </c>
      <c r="J303">
        <v>11.1</v>
      </c>
      <c r="K303">
        <v>27</v>
      </c>
      <c r="L303">
        <v>82.9</v>
      </c>
      <c r="M303">
        <v>0.16</v>
      </c>
      <c r="N303">
        <v>2</v>
      </c>
      <c r="O303">
        <v>20</v>
      </c>
      <c r="P303">
        <v>8.5</v>
      </c>
      <c r="Q303">
        <v>17</v>
      </c>
    </row>
    <row r="304" spans="1:17">
      <c r="A304" s="7">
        <v>43657.166666666657</v>
      </c>
      <c r="B304" s="8">
        <f t="shared" si="12"/>
        <v>7</v>
      </c>
      <c r="C304" s="8">
        <f t="shared" si="13"/>
        <v>11</v>
      </c>
      <c r="D304" s="8">
        <f t="shared" si="14"/>
        <v>4</v>
      </c>
      <c r="E304">
        <v>398.08</v>
      </c>
      <c r="F304">
        <v>850</v>
      </c>
      <c r="G304">
        <v>859.19</v>
      </c>
      <c r="H304">
        <v>1210.8800000000001</v>
      </c>
      <c r="I304">
        <v>9.69</v>
      </c>
      <c r="J304">
        <v>12.07</v>
      </c>
      <c r="K304">
        <v>26.24</v>
      </c>
      <c r="L304">
        <v>83.41</v>
      </c>
    </row>
    <row r="305" spans="1:17">
      <c r="A305" s="7">
        <v>43657.208333333343</v>
      </c>
      <c r="B305" s="8">
        <f t="shared" si="12"/>
        <v>7</v>
      </c>
      <c r="C305" s="8">
        <f t="shared" si="13"/>
        <v>11</v>
      </c>
      <c r="D305" s="8">
        <f t="shared" si="14"/>
        <v>5</v>
      </c>
      <c r="E305">
        <v>397.64</v>
      </c>
      <c r="F305">
        <v>861.47</v>
      </c>
      <c r="G305">
        <v>871.23</v>
      </c>
      <c r="H305">
        <v>1165.52</v>
      </c>
      <c r="I305">
        <v>12.17</v>
      </c>
      <c r="J305">
        <v>15.38</v>
      </c>
      <c r="K305">
        <v>25.48</v>
      </c>
      <c r="L305">
        <v>86.72</v>
      </c>
      <c r="M305">
        <v>0.16</v>
      </c>
      <c r="N305">
        <v>3</v>
      </c>
      <c r="O305">
        <v>13</v>
      </c>
      <c r="P305">
        <v>9.3000000000000007</v>
      </c>
      <c r="Q305">
        <v>20</v>
      </c>
    </row>
    <row r="306" spans="1:17">
      <c r="A306" s="7">
        <v>43657.25</v>
      </c>
      <c r="B306" s="8">
        <f t="shared" si="12"/>
        <v>7</v>
      </c>
      <c r="C306" s="8">
        <f t="shared" si="13"/>
        <v>11</v>
      </c>
      <c r="D306" s="8">
        <f t="shared" si="14"/>
        <v>6</v>
      </c>
      <c r="E306">
        <v>397.3</v>
      </c>
      <c r="F306">
        <v>862.13</v>
      </c>
      <c r="G306">
        <v>859.41</v>
      </c>
      <c r="H306">
        <v>1127.55</v>
      </c>
      <c r="I306">
        <v>11.38</v>
      </c>
      <c r="J306">
        <v>15.17</v>
      </c>
      <c r="K306">
        <v>25</v>
      </c>
      <c r="L306">
        <v>90.14</v>
      </c>
      <c r="M306">
        <v>0.16</v>
      </c>
      <c r="N306">
        <v>2</v>
      </c>
      <c r="O306">
        <v>8</v>
      </c>
      <c r="P306">
        <v>9.6</v>
      </c>
      <c r="Q306">
        <v>20</v>
      </c>
    </row>
    <row r="307" spans="1:17">
      <c r="A307" s="7">
        <v>43657.291666666657</v>
      </c>
      <c r="B307" s="8">
        <f t="shared" si="12"/>
        <v>7</v>
      </c>
      <c r="C307" s="8">
        <f t="shared" si="13"/>
        <v>11</v>
      </c>
      <c r="D307" s="8">
        <f t="shared" si="14"/>
        <v>7</v>
      </c>
      <c r="E307">
        <v>397.67</v>
      </c>
      <c r="F307">
        <v>838.67</v>
      </c>
      <c r="G307">
        <v>841.72</v>
      </c>
      <c r="H307">
        <v>1160.3599999999999</v>
      </c>
      <c r="I307">
        <v>13.33</v>
      </c>
      <c r="J307">
        <v>19.829999999999998</v>
      </c>
      <c r="K307">
        <v>25</v>
      </c>
      <c r="L307">
        <v>90.77</v>
      </c>
      <c r="M307">
        <v>0.15</v>
      </c>
      <c r="N307">
        <v>2</v>
      </c>
      <c r="O307">
        <v>14</v>
      </c>
      <c r="P307">
        <v>12.1</v>
      </c>
      <c r="Q307">
        <v>25</v>
      </c>
    </row>
    <row r="308" spans="1:17">
      <c r="A308" s="7">
        <v>43657.333333333343</v>
      </c>
      <c r="B308" s="8">
        <f t="shared" si="12"/>
        <v>7</v>
      </c>
      <c r="C308" s="8">
        <f t="shared" si="13"/>
        <v>11</v>
      </c>
      <c r="D308" s="8">
        <f t="shared" si="14"/>
        <v>8</v>
      </c>
      <c r="E308">
        <v>397.67</v>
      </c>
      <c r="F308">
        <v>827.27</v>
      </c>
      <c r="G308">
        <v>843.83</v>
      </c>
      <c r="H308">
        <v>1111.9100000000001</v>
      </c>
      <c r="I308">
        <v>19.97</v>
      </c>
      <c r="J308">
        <v>33.07</v>
      </c>
      <c r="K308">
        <v>24.14</v>
      </c>
      <c r="L308">
        <v>91.62</v>
      </c>
      <c r="M308">
        <v>0.17</v>
      </c>
      <c r="N308">
        <v>2</v>
      </c>
      <c r="O308">
        <v>9</v>
      </c>
      <c r="P308">
        <v>16.100000000000001</v>
      </c>
      <c r="Q308">
        <v>33</v>
      </c>
    </row>
    <row r="309" spans="1:17">
      <c r="A309" s="7">
        <v>43657.375</v>
      </c>
      <c r="B309" s="8">
        <f t="shared" si="12"/>
        <v>7</v>
      </c>
      <c r="C309" s="8">
        <f t="shared" si="13"/>
        <v>11</v>
      </c>
      <c r="D309" s="8">
        <f t="shared" si="14"/>
        <v>9</v>
      </c>
      <c r="E309">
        <v>396.5</v>
      </c>
      <c r="F309">
        <v>834.54</v>
      </c>
      <c r="G309">
        <v>840.27</v>
      </c>
      <c r="H309">
        <v>1052.6300000000001</v>
      </c>
      <c r="I309">
        <v>16.45</v>
      </c>
      <c r="J309">
        <v>23.24</v>
      </c>
      <c r="K309">
        <v>24</v>
      </c>
      <c r="L309">
        <v>93.03</v>
      </c>
      <c r="M309">
        <v>0.16</v>
      </c>
      <c r="N309">
        <v>3</v>
      </c>
      <c r="O309">
        <v>4</v>
      </c>
      <c r="P309">
        <v>16.8</v>
      </c>
      <c r="Q309">
        <v>36</v>
      </c>
    </row>
    <row r="310" spans="1:17">
      <c r="A310" s="7">
        <v>43657.416666666657</v>
      </c>
      <c r="B310" s="8">
        <f t="shared" si="12"/>
        <v>7</v>
      </c>
      <c r="C310" s="8">
        <f t="shared" si="13"/>
        <v>11</v>
      </c>
      <c r="D310" s="8">
        <f t="shared" si="14"/>
        <v>10</v>
      </c>
      <c r="E310">
        <v>394.47</v>
      </c>
      <c r="F310">
        <v>828.22</v>
      </c>
      <c r="G310">
        <v>834.99</v>
      </c>
      <c r="H310">
        <v>1062.23</v>
      </c>
      <c r="I310">
        <v>8.4499999999999993</v>
      </c>
      <c r="J310">
        <v>9.2100000000000009</v>
      </c>
      <c r="K310">
        <v>24</v>
      </c>
      <c r="L310">
        <v>93.55</v>
      </c>
      <c r="M310">
        <v>0.14000000000000001</v>
      </c>
      <c r="N310">
        <v>2</v>
      </c>
      <c r="O310">
        <v>4</v>
      </c>
      <c r="P310">
        <v>7.9</v>
      </c>
      <c r="Q310">
        <v>19</v>
      </c>
    </row>
    <row r="311" spans="1:17">
      <c r="A311" s="7">
        <v>43657.458333333343</v>
      </c>
      <c r="B311" s="8">
        <f t="shared" si="12"/>
        <v>7</v>
      </c>
      <c r="C311" s="8">
        <f t="shared" si="13"/>
        <v>11</v>
      </c>
      <c r="D311" s="8">
        <f t="shared" si="14"/>
        <v>11</v>
      </c>
      <c r="E311">
        <v>396.52</v>
      </c>
      <c r="F311">
        <v>822.9</v>
      </c>
      <c r="G311">
        <v>834.11</v>
      </c>
      <c r="H311">
        <v>1067.1600000000001</v>
      </c>
      <c r="I311">
        <v>10.9</v>
      </c>
      <c r="J311">
        <v>13.62</v>
      </c>
      <c r="K311">
        <v>24.72</v>
      </c>
      <c r="L311">
        <v>91.55</v>
      </c>
      <c r="M311">
        <v>0.15</v>
      </c>
      <c r="N311">
        <v>2</v>
      </c>
      <c r="O311">
        <v>6</v>
      </c>
      <c r="P311">
        <v>8.1999999999999993</v>
      </c>
      <c r="Q311">
        <v>17</v>
      </c>
    </row>
    <row r="312" spans="1:17">
      <c r="A312" s="7">
        <v>43657.5</v>
      </c>
      <c r="B312" s="8">
        <f t="shared" si="12"/>
        <v>7</v>
      </c>
      <c r="C312" s="8">
        <f t="shared" si="13"/>
        <v>11</v>
      </c>
      <c r="D312" s="8">
        <f t="shared" si="14"/>
        <v>12</v>
      </c>
      <c r="E312">
        <v>396.41</v>
      </c>
      <c r="F312">
        <v>773.41</v>
      </c>
      <c r="G312">
        <v>822.93</v>
      </c>
      <c r="H312">
        <v>1073.98</v>
      </c>
      <c r="I312">
        <v>10.73</v>
      </c>
      <c r="J312">
        <v>12.93</v>
      </c>
      <c r="K312">
        <v>26.47</v>
      </c>
      <c r="L312">
        <v>86.33</v>
      </c>
      <c r="M312">
        <v>0.15</v>
      </c>
      <c r="N312">
        <v>3</v>
      </c>
      <c r="O312">
        <v>12</v>
      </c>
      <c r="P312">
        <v>8.4</v>
      </c>
      <c r="Q312">
        <v>18</v>
      </c>
    </row>
    <row r="313" spans="1:17">
      <c r="A313" s="7">
        <v>43657.541666666657</v>
      </c>
      <c r="B313" s="8">
        <f t="shared" si="12"/>
        <v>7</v>
      </c>
      <c r="C313" s="8">
        <f t="shared" si="13"/>
        <v>11</v>
      </c>
      <c r="D313" s="8">
        <f t="shared" si="14"/>
        <v>13</v>
      </c>
      <c r="E313">
        <v>396.99</v>
      </c>
      <c r="F313">
        <v>689.07</v>
      </c>
      <c r="G313">
        <v>812.47</v>
      </c>
      <c r="H313">
        <v>1070.58</v>
      </c>
      <c r="I313">
        <v>12.67</v>
      </c>
      <c r="J313">
        <v>14.43</v>
      </c>
      <c r="K313">
        <v>28.33</v>
      </c>
      <c r="L313">
        <v>78.2</v>
      </c>
      <c r="M313">
        <v>0.16</v>
      </c>
      <c r="N313">
        <v>4</v>
      </c>
      <c r="O313">
        <v>20</v>
      </c>
      <c r="P313">
        <v>9.3000000000000007</v>
      </c>
      <c r="Q313">
        <v>18</v>
      </c>
    </row>
    <row r="314" spans="1:17">
      <c r="A314" s="7">
        <v>43657.583333333343</v>
      </c>
      <c r="B314" s="8">
        <f t="shared" si="12"/>
        <v>7</v>
      </c>
      <c r="C314" s="8">
        <f t="shared" si="13"/>
        <v>11</v>
      </c>
      <c r="D314" s="8">
        <f t="shared" si="14"/>
        <v>14</v>
      </c>
      <c r="E314">
        <v>396.5</v>
      </c>
      <c r="F314">
        <v>628.20000000000005</v>
      </c>
      <c r="G314">
        <v>828.23</v>
      </c>
      <c r="H314">
        <v>1060.3</v>
      </c>
      <c r="I314">
        <v>11.3</v>
      </c>
      <c r="J314">
        <v>13.2</v>
      </c>
      <c r="K314">
        <v>30.4</v>
      </c>
      <c r="L314">
        <v>70.37</v>
      </c>
      <c r="M314">
        <v>0.17</v>
      </c>
      <c r="N314">
        <v>4</v>
      </c>
      <c r="O314">
        <v>25</v>
      </c>
      <c r="P314">
        <v>8.9</v>
      </c>
      <c r="Q314">
        <v>19</v>
      </c>
    </row>
    <row r="315" spans="1:17">
      <c r="A315" s="7">
        <v>43657.625</v>
      </c>
      <c r="B315" s="8">
        <f t="shared" si="12"/>
        <v>7</v>
      </c>
      <c r="C315" s="8">
        <f t="shared" si="13"/>
        <v>11</v>
      </c>
      <c r="D315" s="8">
        <f t="shared" si="14"/>
        <v>15</v>
      </c>
      <c r="E315">
        <v>395.99</v>
      </c>
      <c r="F315">
        <v>594.61</v>
      </c>
      <c r="G315">
        <v>860.06</v>
      </c>
      <c r="H315">
        <v>1058.99</v>
      </c>
      <c r="I315">
        <v>9.6300000000000008</v>
      </c>
      <c r="J315">
        <v>11.77</v>
      </c>
      <c r="K315">
        <v>32.43</v>
      </c>
      <c r="L315">
        <v>65.3</v>
      </c>
      <c r="M315">
        <v>0.16</v>
      </c>
      <c r="N315">
        <v>3</v>
      </c>
      <c r="O315">
        <v>28</v>
      </c>
      <c r="P315">
        <v>8.3000000000000007</v>
      </c>
      <c r="Q315">
        <v>19</v>
      </c>
    </row>
    <row r="316" spans="1:17">
      <c r="A316" s="7">
        <v>43657.666666666657</v>
      </c>
      <c r="B316" s="8">
        <f t="shared" si="12"/>
        <v>7</v>
      </c>
      <c r="C316" s="8">
        <f t="shared" si="13"/>
        <v>11</v>
      </c>
      <c r="D316" s="8">
        <f t="shared" si="14"/>
        <v>16</v>
      </c>
      <c r="E316">
        <v>393.65</v>
      </c>
      <c r="F316">
        <v>566</v>
      </c>
      <c r="G316">
        <v>853.76</v>
      </c>
      <c r="H316">
        <v>1083.07</v>
      </c>
      <c r="I316">
        <v>8.17</v>
      </c>
      <c r="J316">
        <v>10.24</v>
      </c>
      <c r="K316">
        <v>32.659999999999997</v>
      </c>
      <c r="L316">
        <v>62.45</v>
      </c>
      <c r="M316">
        <v>0.14000000000000001</v>
      </c>
      <c r="N316">
        <v>2</v>
      </c>
      <c r="O316">
        <v>32</v>
      </c>
      <c r="P316">
        <v>7.7</v>
      </c>
      <c r="Q316">
        <v>18</v>
      </c>
    </row>
    <row r="317" spans="1:17">
      <c r="A317" s="7">
        <v>43657.708333333343</v>
      </c>
      <c r="B317" s="8">
        <f t="shared" si="12"/>
        <v>7</v>
      </c>
      <c r="C317" s="8">
        <f t="shared" si="13"/>
        <v>11</v>
      </c>
      <c r="D317" s="8">
        <f t="shared" si="14"/>
        <v>17</v>
      </c>
      <c r="E317">
        <v>391.51</v>
      </c>
      <c r="F317">
        <v>435.4</v>
      </c>
      <c r="G317">
        <v>896.8</v>
      </c>
      <c r="H317">
        <v>960.35</v>
      </c>
      <c r="I317">
        <v>6.57</v>
      </c>
      <c r="J317">
        <v>8.8699999999999992</v>
      </c>
      <c r="K317">
        <v>35.83</v>
      </c>
      <c r="L317">
        <v>55.07</v>
      </c>
      <c r="M317">
        <v>0.13</v>
      </c>
      <c r="N317">
        <v>1</v>
      </c>
      <c r="O317">
        <v>31</v>
      </c>
      <c r="P317">
        <v>7</v>
      </c>
      <c r="Q317">
        <v>16</v>
      </c>
    </row>
    <row r="318" spans="1:17">
      <c r="A318" s="7">
        <v>43657.75</v>
      </c>
      <c r="B318" s="8">
        <f t="shared" si="12"/>
        <v>7</v>
      </c>
      <c r="C318" s="8">
        <f t="shared" si="13"/>
        <v>11</v>
      </c>
      <c r="D318" s="8">
        <f t="shared" si="14"/>
        <v>18</v>
      </c>
      <c r="E318">
        <v>388.89</v>
      </c>
      <c r="F318">
        <v>357.51</v>
      </c>
      <c r="G318">
        <v>942.79</v>
      </c>
      <c r="H318">
        <v>910.84</v>
      </c>
      <c r="I318">
        <v>5.0999999999999996</v>
      </c>
      <c r="J318">
        <v>6.41</v>
      </c>
      <c r="K318">
        <v>37.340000000000003</v>
      </c>
      <c r="L318">
        <v>48.45</v>
      </c>
      <c r="M318">
        <v>0.12</v>
      </c>
      <c r="N318">
        <v>1</v>
      </c>
      <c r="O318">
        <v>35</v>
      </c>
      <c r="P318">
        <v>6.6</v>
      </c>
      <c r="Q318">
        <v>15</v>
      </c>
    </row>
    <row r="319" spans="1:17">
      <c r="A319" s="7">
        <v>43657.791666666657</v>
      </c>
      <c r="B319" s="8">
        <f t="shared" si="12"/>
        <v>7</v>
      </c>
      <c r="C319" s="8">
        <f t="shared" si="13"/>
        <v>11</v>
      </c>
      <c r="D319" s="8">
        <f t="shared" si="14"/>
        <v>19</v>
      </c>
      <c r="E319">
        <v>392.49</v>
      </c>
      <c r="F319">
        <v>517.73</v>
      </c>
      <c r="G319">
        <v>1053.98</v>
      </c>
      <c r="H319">
        <v>1062.46</v>
      </c>
      <c r="I319">
        <v>4.66</v>
      </c>
      <c r="J319">
        <v>6.31</v>
      </c>
      <c r="K319">
        <v>36.450000000000003</v>
      </c>
      <c r="L319">
        <v>49.79</v>
      </c>
      <c r="M319">
        <v>0.12</v>
      </c>
      <c r="N319">
        <v>1</v>
      </c>
      <c r="O319">
        <v>33</v>
      </c>
      <c r="P319">
        <v>6.1</v>
      </c>
      <c r="Q319">
        <v>13</v>
      </c>
    </row>
    <row r="320" spans="1:17">
      <c r="A320" s="7">
        <v>43657.833333333343</v>
      </c>
      <c r="B320" s="8">
        <f t="shared" si="12"/>
        <v>7</v>
      </c>
      <c r="C320" s="8">
        <f t="shared" si="13"/>
        <v>11</v>
      </c>
      <c r="D320" s="8">
        <f t="shared" si="14"/>
        <v>20</v>
      </c>
      <c r="E320">
        <v>394.7</v>
      </c>
      <c r="F320">
        <v>570.54</v>
      </c>
      <c r="G320">
        <v>1044.52</v>
      </c>
      <c r="H320">
        <v>1114.01</v>
      </c>
      <c r="I320">
        <v>4.21</v>
      </c>
      <c r="J320">
        <v>5.17</v>
      </c>
      <c r="K320">
        <v>37.69</v>
      </c>
      <c r="L320">
        <v>48.03</v>
      </c>
      <c r="M320">
        <v>0.13</v>
      </c>
      <c r="N320">
        <v>1</v>
      </c>
      <c r="O320">
        <v>33</v>
      </c>
      <c r="P320">
        <v>5.6</v>
      </c>
      <c r="Q320">
        <v>13</v>
      </c>
    </row>
    <row r="321" spans="1:17">
      <c r="A321" s="7">
        <v>43657.875</v>
      </c>
      <c r="B321" s="8">
        <f t="shared" si="12"/>
        <v>7</v>
      </c>
      <c r="C321" s="8">
        <f t="shared" si="13"/>
        <v>11</v>
      </c>
      <c r="D321" s="8">
        <f t="shared" si="14"/>
        <v>21</v>
      </c>
      <c r="E321">
        <v>396.82</v>
      </c>
      <c r="F321">
        <v>648.66999999999996</v>
      </c>
      <c r="G321">
        <v>1107.25</v>
      </c>
      <c r="H321">
        <v>1131.24</v>
      </c>
      <c r="I321">
        <v>3.52</v>
      </c>
      <c r="J321">
        <v>4</v>
      </c>
      <c r="K321">
        <v>35.9</v>
      </c>
      <c r="L321">
        <v>51.48</v>
      </c>
      <c r="M321">
        <v>0.12</v>
      </c>
      <c r="N321">
        <v>1</v>
      </c>
      <c r="O321">
        <v>29</v>
      </c>
      <c r="P321">
        <v>4.9000000000000004</v>
      </c>
      <c r="Q321">
        <v>11</v>
      </c>
    </row>
    <row r="322" spans="1:17">
      <c r="A322" s="7">
        <v>43657.916666666657</v>
      </c>
      <c r="B322" s="8">
        <f t="shared" si="12"/>
        <v>7</v>
      </c>
      <c r="C322" s="8">
        <f t="shared" si="13"/>
        <v>11</v>
      </c>
      <c r="D322" s="8">
        <f t="shared" si="14"/>
        <v>22</v>
      </c>
      <c r="E322">
        <v>399.93</v>
      </c>
      <c r="F322">
        <v>841.49</v>
      </c>
      <c r="G322">
        <v>1106.9100000000001</v>
      </c>
      <c r="H322">
        <v>1255.8499999999999</v>
      </c>
      <c r="I322">
        <v>3.24</v>
      </c>
      <c r="J322">
        <v>3.59</v>
      </c>
      <c r="K322">
        <v>33.450000000000003</v>
      </c>
      <c r="L322">
        <v>58.72</v>
      </c>
      <c r="M322">
        <v>0.13</v>
      </c>
      <c r="N322">
        <v>2</v>
      </c>
      <c r="O322">
        <v>24</v>
      </c>
      <c r="P322">
        <v>4.8</v>
      </c>
      <c r="Q322">
        <v>11</v>
      </c>
    </row>
    <row r="323" spans="1:17">
      <c r="A323" s="7">
        <v>43657.958333333343</v>
      </c>
      <c r="B323" s="8">
        <f t="shared" ref="B323:B386" si="15">MONTH(A323)</f>
        <v>7</v>
      </c>
      <c r="C323" s="8">
        <f t="shared" ref="C323:C386" si="16">DAY(A323)</f>
        <v>11</v>
      </c>
      <c r="D323" s="8">
        <f t="shared" ref="D323:D386" si="17">HOUR(A323)</f>
        <v>23</v>
      </c>
      <c r="E323">
        <v>401.15</v>
      </c>
      <c r="F323">
        <v>914.73</v>
      </c>
      <c r="G323">
        <v>1053.33</v>
      </c>
      <c r="H323">
        <v>1263.1199999999999</v>
      </c>
      <c r="I323">
        <v>3.1</v>
      </c>
      <c r="J323">
        <v>3.77</v>
      </c>
      <c r="K323">
        <v>31.33</v>
      </c>
      <c r="L323">
        <v>64.83</v>
      </c>
      <c r="M323">
        <v>0.14000000000000001</v>
      </c>
      <c r="N323">
        <v>3</v>
      </c>
      <c r="O323">
        <v>20</v>
      </c>
    </row>
    <row r="324" spans="1:17">
      <c r="A324" s="7">
        <v>43658</v>
      </c>
      <c r="B324" s="8">
        <f t="shared" si="15"/>
        <v>7</v>
      </c>
      <c r="C324" s="8">
        <f t="shared" si="16"/>
        <v>12</v>
      </c>
      <c r="D324" s="8">
        <f t="shared" si="17"/>
        <v>0</v>
      </c>
      <c r="E324">
        <v>404.14</v>
      </c>
      <c r="F324">
        <v>940.66</v>
      </c>
      <c r="G324">
        <v>1015.91</v>
      </c>
      <c r="H324">
        <v>1242.97</v>
      </c>
      <c r="I324">
        <v>4.0999999999999996</v>
      </c>
      <c r="J324">
        <v>5.47</v>
      </c>
      <c r="K324">
        <v>29.5</v>
      </c>
      <c r="L324">
        <v>71.53</v>
      </c>
      <c r="M324">
        <v>0.17</v>
      </c>
      <c r="N324">
        <v>4</v>
      </c>
      <c r="O324">
        <v>14</v>
      </c>
      <c r="P324">
        <v>5.3</v>
      </c>
      <c r="Q324">
        <v>13</v>
      </c>
    </row>
    <row r="325" spans="1:17">
      <c r="A325" s="7">
        <v>43658.041666666657</v>
      </c>
      <c r="B325" s="8">
        <f t="shared" si="15"/>
        <v>7</v>
      </c>
      <c r="C325" s="8">
        <f t="shared" si="16"/>
        <v>12</v>
      </c>
      <c r="D325" s="8">
        <f t="shared" si="17"/>
        <v>1</v>
      </c>
      <c r="E325">
        <v>403.79</v>
      </c>
      <c r="F325">
        <v>935.8</v>
      </c>
      <c r="G325">
        <v>983.54</v>
      </c>
      <c r="H325">
        <v>1217.74</v>
      </c>
      <c r="I325">
        <v>4.55</v>
      </c>
      <c r="J325">
        <v>5.62</v>
      </c>
      <c r="K325">
        <v>28.34</v>
      </c>
      <c r="L325">
        <v>77.38</v>
      </c>
      <c r="M325">
        <v>0.18</v>
      </c>
      <c r="N325">
        <v>4</v>
      </c>
      <c r="O325">
        <v>10</v>
      </c>
      <c r="P325">
        <v>5.6</v>
      </c>
      <c r="Q325">
        <v>13</v>
      </c>
    </row>
    <row r="326" spans="1:17">
      <c r="A326" s="7">
        <v>43658.083333333343</v>
      </c>
      <c r="B326" s="8">
        <f t="shared" si="15"/>
        <v>7</v>
      </c>
      <c r="C326" s="8">
        <f t="shared" si="16"/>
        <v>12</v>
      </c>
      <c r="D326" s="8">
        <f t="shared" si="17"/>
        <v>2</v>
      </c>
      <c r="E326">
        <v>398.03</v>
      </c>
      <c r="F326">
        <v>840.19</v>
      </c>
      <c r="G326">
        <v>904.12</v>
      </c>
      <c r="H326">
        <v>1187</v>
      </c>
      <c r="I326">
        <v>4.72</v>
      </c>
      <c r="J326">
        <v>6.34</v>
      </c>
      <c r="K326">
        <v>28</v>
      </c>
      <c r="L326">
        <v>76.31</v>
      </c>
      <c r="M326">
        <v>0.13</v>
      </c>
      <c r="N326">
        <v>3</v>
      </c>
      <c r="O326">
        <v>16</v>
      </c>
      <c r="P326">
        <v>5.8</v>
      </c>
      <c r="Q326">
        <v>13</v>
      </c>
    </row>
    <row r="327" spans="1:17">
      <c r="A327" s="7">
        <v>43658.125</v>
      </c>
      <c r="B327" s="8">
        <f t="shared" si="15"/>
        <v>7</v>
      </c>
      <c r="C327" s="8">
        <f t="shared" si="16"/>
        <v>12</v>
      </c>
      <c r="D327" s="8">
        <f t="shared" si="17"/>
        <v>3</v>
      </c>
      <c r="E327">
        <v>395.02</v>
      </c>
      <c r="F327">
        <v>812.11</v>
      </c>
      <c r="G327">
        <v>861.36</v>
      </c>
      <c r="H327">
        <v>1165.0899999999999</v>
      </c>
      <c r="I327">
        <v>4.03</v>
      </c>
      <c r="J327">
        <v>4.45</v>
      </c>
      <c r="K327">
        <v>28</v>
      </c>
      <c r="L327">
        <v>75.86</v>
      </c>
      <c r="M327">
        <v>0.11</v>
      </c>
      <c r="N327">
        <v>2</v>
      </c>
      <c r="O327">
        <v>18</v>
      </c>
      <c r="P327">
        <v>5.2</v>
      </c>
      <c r="Q327">
        <v>13</v>
      </c>
    </row>
    <row r="328" spans="1:17">
      <c r="A328" s="7">
        <v>43658.166666666657</v>
      </c>
      <c r="B328" s="8">
        <f t="shared" si="15"/>
        <v>7</v>
      </c>
      <c r="C328" s="8">
        <f t="shared" si="16"/>
        <v>12</v>
      </c>
      <c r="D328" s="8">
        <f t="shared" si="17"/>
        <v>4</v>
      </c>
      <c r="E328">
        <v>396.34</v>
      </c>
      <c r="F328">
        <v>829.38</v>
      </c>
      <c r="G328">
        <v>860.99</v>
      </c>
      <c r="H328">
        <v>1167.4000000000001</v>
      </c>
      <c r="I328">
        <v>4.07</v>
      </c>
      <c r="J328">
        <v>4.72</v>
      </c>
      <c r="K328">
        <v>27.24</v>
      </c>
      <c r="L328">
        <v>77.86</v>
      </c>
      <c r="M328">
        <v>0.13</v>
      </c>
      <c r="N328">
        <v>4</v>
      </c>
      <c r="O328">
        <v>15</v>
      </c>
    </row>
    <row r="329" spans="1:17">
      <c r="A329" s="7">
        <v>43658.208333333343</v>
      </c>
      <c r="B329" s="8">
        <f t="shared" si="15"/>
        <v>7</v>
      </c>
      <c r="C329" s="8">
        <f t="shared" si="16"/>
        <v>12</v>
      </c>
      <c r="D329" s="8">
        <f t="shared" si="17"/>
        <v>5</v>
      </c>
      <c r="E329">
        <v>396.68</v>
      </c>
      <c r="F329">
        <v>842.76</v>
      </c>
      <c r="G329">
        <v>862.36</v>
      </c>
      <c r="H329">
        <v>1164.69</v>
      </c>
      <c r="I329">
        <v>4.3099999999999996</v>
      </c>
      <c r="J329">
        <v>4.62</v>
      </c>
      <c r="K329">
        <v>27</v>
      </c>
      <c r="L329">
        <v>80.34</v>
      </c>
      <c r="M329">
        <v>0.14000000000000001</v>
      </c>
      <c r="N329">
        <v>5</v>
      </c>
      <c r="O329">
        <v>13</v>
      </c>
      <c r="P329">
        <v>5.2</v>
      </c>
      <c r="Q329">
        <v>12</v>
      </c>
    </row>
    <row r="330" spans="1:17">
      <c r="A330" s="7">
        <v>43658.25</v>
      </c>
      <c r="B330" s="8">
        <f t="shared" si="15"/>
        <v>7</v>
      </c>
      <c r="C330" s="8">
        <f t="shared" si="16"/>
        <v>12</v>
      </c>
      <c r="D330" s="8">
        <f t="shared" si="17"/>
        <v>6</v>
      </c>
      <c r="E330">
        <v>397.45</v>
      </c>
      <c r="F330">
        <v>864.08</v>
      </c>
      <c r="G330">
        <v>858.28</v>
      </c>
      <c r="H330">
        <v>1180.33</v>
      </c>
      <c r="I330">
        <v>4.3099999999999996</v>
      </c>
      <c r="J330">
        <v>5.17</v>
      </c>
      <c r="K330">
        <v>26.38</v>
      </c>
      <c r="L330">
        <v>83.79</v>
      </c>
      <c r="M330">
        <v>0.15</v>
      </c>
      <c r="N330">
        <v>5</v>
      </c>
      <c r="O330">
        <v>13</v>
      </c>
      <c r="P330">
        <v>5.4</v>
      </c>
      <c r="Q330">
        <v>12</v>
      </c>
    </row>
    <row r="331" spans="1:17">
      <c r="A331" s="7">
        <v>43658.291666666657</v>
      </c>
      <c r="B331" s="8">
        <f t="shared" si="15"/>
        <v>7</v>
      </c>
      <c r="C331" s="8">
        <f t="shared" si="16"/>
        <v>12</v>
      </c>
      <c r="D331" s="8">
        <f t="shared" si="17"/>
        <v>7</v>
      </c>
      <c r="E331">
        <v>395.09</v>
      </c>
      <c r="F331">
        <v>858.64</v>
      </c>
      <c r="G331">
        <v>850.82</v>
      </c>
      <c r="H331">
        <v>1152.9100000000001</v>
      </c>
      <c r="I331">
        <v>4.83</v>
      </c>
      <c r="J331">
        <v>5.43</v>
      </c>
      <c r="K331">
        <v>26</v>
      </c>
      <c r="L331">
        <v>85.77</v>
      </c>
      <c r="M331">
        <v>0.13</v>
      </c>
      <c r="N331">
        <v>4</v>
      </c>
      <c r="O331">
        <v>10</v>
      </c>
      <c r="P331">
        <v>5.6</v>
      </c>
      <c r="Q331">
        <v>12</v>
      </c>
    </row>
    <row r="332" spans="1:17">
      <c r="A332" s="7">
        <v>43658.333333333343</v>
      </c>
      <c r="B332" s="8">
        <f t="shared" si="15"/>
        <v>7</v>
      </c>
      <c r="C332" s="8">
        <f t="shared" si="16"/>
        <v>12</v>
      </c>
      <c r="D332" s="8">
        <f t="shared" si="17"/>
        <v>8</v>
      </c>
      <c r="E332">
        <v>392.98</v>
      </c>
      <c r="F332">
        <v>824.05</v>
      </c>
      <c r="G332">
        <v>829.21</v>
      </c>
      <c r="H332">
        <v>1144.1199999999999</v>
      </c>
      <c r="I332">
        <v>4.72</v>
      </c>
      <c r="J332">
        <v>5.55</v>
      </c>
      <c r="K332">
        <v>25.41</v>
      </c>
      <c r="L332">
        <v>85.76</v>
      </c>
      <c r="M332">
        <v>0.11</v>
      </c>
      <c r="N332">
        <v>3</v>
      </c>
      <c r="O332">
        <v>12</v>
      </c>
      <c r="P332">
        <v>5.6</v>
      </c>
      <c r="Q332">
        <v>14</v>
      </c>
    </row>
    <row r="333" spans="1:17">
      <c r="A333" s="7">
        <v>43658.375</v>
      </c>
      <c r="B333" s="8">
        <f t="shared" si="15"/>
        <v>7</v>
      </c>
      <c r="C333" s="8">
        <f t="shared" si="16"/>
        <v>12</v>
      </c>
      <c r="D333" s="8">
        <f t="shared" si="17"/>
        <v>9</v>
      </c>
      <c r="E333">
        <v>392.98</v>
      </c>
      <c r="F333">
        <v>833.87</v>
      </c>
      <c r="G333">
        <v>839.71</v>
      </c>
      <c r="H333">
        <v>1114.4000000000001</v>
      </c>
      <c r="I333">
        <v>4.8600000000000003</v>
      </c>
      <c r="J333">
        <v>5.41</v>
      </c>
      <c r="K333">
        <v>25</v>
      </c>
      <c r="L333">
        <v>87.9</v>
      </c>
      <c r="M333">
        <v>0.11</v>
      </c>
      <c r="N333">
        <v>3</v>
      </c>
      <c r="O333">
        <v>9</v>
      </c>
      <c r="P333">
        <v>5.8</v>
      </c>
      <c r="Q333">
        <v>14</v>
      </c>
    </row>
    <row r="334" spans="1:17">
      <c r="A334" s="7">
        <v>43658.416666666657</v>
      </c>
      <c r="B334" s="8">
        <f t="shared" si="15"/>
        <v>7</v>
      </c>
      <c r="C334" s="8">
        <f t="shared" si="16"/>
        <v>12</v>
      </c>
      <c r="D334" s="8">
        <f t="shared" si="17"/>
        <v>10</v>
      </c>
      <c r="E334">
        <v>393.01</v>
      </c>
      <c r="F334">
        <v>825.41</v>
      </c>
      <c r="G334">
        <v>836.75</v>
      </c>
      <c r="H334">
        <v>1100.83</v>
      </c>
      <c r="I334">
        <v>5.4</v>
      </c>
      <c r="J334">
        <v>6.27</v>
      </c>
      <c r="K334">
        <v>25</v>
      </c>
      <c r="L334">
        <v>88.2</v>
      </c>
      <c r="M334">
        <v>0.11</v>
      </c>
      <c r="N334">
        <v>3</v>
      </c>
      <c r="O334">
        <v>8</v>
      </c>
      <c r="P334">
        <v>6.3</v>
      </c>
      <c r="Q334">
        <v>15</v>
      </c>
    </row>
    <row r="335" spans="1:17">
      <c r="A335" s="7">
        <v>43658.458333333343</v>
      </c>
      <c r="B335" s="8">
        <f t="shared" si="15"/>
        <v>7</v>
      </c>
      <c r="C335" s="8">
        <f t="shared" si="16"/>
        <v>12</v>
      </c>
      <c r="D335" s="8">
        <f t="shared" si="17"/>
        <v>11</v>
      </c>
      <c r="E335">
        <v>394.21</v>
      </c>
      <c r="F335">
        <v>834.12</v>
      </c>
      <c r="G335">
        <v>831.61</v>
      </c>
      <c r="H335">
        <v>1117.44</v>
      </c>
      <c r="I335">
        <v>5.69</v>
      </c>
      <c r="J335">
        <v>7</v>
      </c>
      <c r="K335">
        <v>25.03</v>
      </c>
      <c r="L335">
        <v>88.79</v>
      </c>
      <c r="M335">
        <v>0.12</v>
      </c>
      <c r="N335">
        <v>4</v>
      </c>
      <c r="O335">
        <v>7</v>
      </c>
      <c r="P335">
        <v>6.3</v>
      </c>
      <c r="Q335">
        <v>17</v>
      </c>
    </row>
    <row r="336" spans="1:17">
      <c r="A336" s="7">
        <v>43658.5</v>
      </c>
      <c r="B336" s="8">
        <f t="shared" si="15"/>
        <v>7</v>
      </c>
      <c r="C336" s="8">
        <f t="shared" si="16"/>
        <v>12</v>
      </c>
      <c r="D336" s="8">
        <f t="shared" si="17"/>
        <v>12</v>
      </c>
      <c r="E336">
        <v>396.01</v>
      </c>
      <c r="F336">
        <v>767.84</v>
      </c>
      <c r="G336">
        <v>831.99</v>
      </c>
      <c r="H336">
        <v>1059.95</v>
      </c>
      <c r="I336">
        <v>5.83</v>
      </c>
      <c r="J336">
        <v>7.28</v>
      </c>
      <c r="K336">
        <v>26.62</v>
      </c>
      <c r="L336">
        <v>81.59</v>
      </c>
      <c r="M336">
        <v>0.15</v>
      </c>
      <c r="N336">
        <v>6</v>
      </c>
      <c r="O336">
        <v>8</v>
      </c>
      <c r="P336">
        <v>6.7</v>
      </c>
      <c r="Q336">
        <v>17</v>
      </c>
    </row>
    <row r="337" spans="1:17">
      <c r="A337" s="7">
        <v>43658.541666666657</v>
      </c>
      <c r="B337" s="8">
        <f t="shared" si="15"/>
        <v>7</v>
      </c>
      <c r="C337" s="8">
        <f t="shared" si="16"/>
        <v>12</v>
      </c>
      <c r="D337" s="8">
        <f t="shared" si="17"/>
        <v>13</v>
      </c>
      <c r="E337">
        <v>393.65</v>
      </c>
      <c r="F337">
        <v>700.11</v>
      </c>
      <c r="G337">
        <v>813.55</v>
      </c>
      <c r="H337">
        <v>1057.78</v>
      </c>
      <c r="I337">
        <v>5.03</v>
      </c>
      <c r="J337">
        <v>6.66</v>
      </c>
      <c r="K337">
        <v>27.76</v>
      </c>
      <c r="L337">
        <v>75.069999999999993</v>
      </c>
      <c r="M337">
        <v>0.13</v>
      </c>
      <c r="N337">
        <v>4</v>
      </c>
      <c r="O337">
        <v>16</v>
      </c>
      <c r="P337">
        <v>6.8</v>
      </c>
      <c r="Q337">
        <v>19</v>
      </c>
    </row>
    <row r="338" spans="1:17">
      <c r="A338" s="7">
        <v>43658.583333333343</v>
      </c>
      <c r="B338" s="8">
        <f t="shared" si="15"/>
        <v>7</v>
      </c>
      <c r="C338" s="8">
        <f t="shared" si="16"/>
        <v>12</v>
      </c>
      <c r="D338" s="8">
        <f t="shared" si="17"/>
        <v>14</v>
      </c>
      <c r="E338">
        <v>389.62</v>
      </c>
      <c r="F338">
        <v>550.45000000000005</v>
      </c>
      <c r="G338">
        <v>809.3</v>
      </c>
      <c r="H338">
        <v>956.93</v>
      </c>
      <c r="I338">
        <v>4.41</v>
      </c>
      <c r="J338">
        <v>6.9</v>
      </c>
      <c r="K338">
        <v>30.66</v>
      </c>
      <c r="L338">
        <v>64.069999999999993</v>
      </c>
      <c r="M338">
        <v>0.1</v>
      </c>
      <c r="N338">
        <v>2</v>
      </c>
      <c r="O338">
        <v>24</v>
      </c>
      <c r="P338">
        <v>6.2</v>
      </c>
      <c r="Q338">
        <v>17</v>
      </c>
    </row>
    <row r="339" spans="1:17">
      <c r="A339" s="7">
        <v>43658.625</v>
      </c>
      <c r="B339" s="8">
        <f t="shared" si="15"/>
        <v>7</v>
      </c>
      <c r="C339" s="8">
        <f t="shared" si="16"/>
        <v>12</v>
      </c>
      <c r="D339" s="8">
        <f t="shared" si="17"/>
        <v>15</v>
      </c>
      <c r="E339">
        <v>387.56</v>
      </c>
      <c r="F339">
        <v>416.29</v>
      </c>
      <c r="G339">
        <v>823.33</v>
      </c>
      <c r="H339">
        <v>900.73</v>
      </c>
      <c r="I339">
        <v>3.93</v>
      </c>
      <c r="J339">
        <v>5.55</v>
      </c>
      <c r="K339">
        <v>33.340000000000003</v>
      </c>
      <c r="L339">
        <v>55.76</v>
      </c>
      <c r="M339">
        <v>0.1</v>
      </c>
      <c r="N339">
        <v>2</v>
      </c>
      <c r="O339">
        <v>29</v>
      </c>
      <c r="P339">
        <v>6</v>
      </c>
      <c r="Q339">
        <v>15</v>
      </c>
    </row>
    <row r="340" spans="1:17">
      <c r="A340" s="7">
        <v>43658.666666666657</v>
      </c>
      <c r="B340" s="8">
        <f t="shared" si="15"/>
        <v>7</v>
      </c>
      <c r="C340" s="8">
        <f t="shared" si="16"/>
        <v>12</v>
      </c>
      <c r="D340" s="8">
        <f t="shared" si="17"/>
        <v>16</v>
      </c>
      <c r="E340">
        <v>387.97</v>
      </c>
      <c r="F340">
        <v>465.41</v>
      </c>
      <c r="G340">
        <v>850.45</v>
      </c>
      <c r="H340">
        <v>996.21</v>
      </c>
      <c r="I340">
        <v>3.37</v>
      </c>
      <c r="J340">
        <v>5</v>
      </c>
      <c r="K340">
        <v>34.229999999999997</v>
      </c>
      <c r="L340">
        <v>52.43</v>
      </c>
      <c r="M340">
        <v>0.1</v>
      </c>
      <c r="N340">
        <v>2</v>
      </c>
      <c r="O340">
        <v>34</v>
      </c>
      <c r="P340">
        <v>5.7</v>
      </c>
      <c r="Q340">
        <v>17</v>
      </c>
    </row>
    <row r="341" spans="1:17">
      <c r="A341" s="7">
        <v>43658.708333333343</v>
      </c>
      <c r="B341" s="8">
        <f t="shared" si="15"/>
        <v>7</v>
      </c>
      <c r="C341" s="8">
        <f t="shared" si="16"/>
        <v>12</v>
      </c>
      <c r="D341" s="8">
        <f t="shared" si="17"/>
        <v>17</v>
      </c>
      <c r="E341">
        <v>386.92</v>
      </c>
      <c r="F341">
        <v>420.47</v>
      </c>
      <c r="G341">
        <v>917.84</v>
      </c>
      <c r="H341">
        <v>976.47</v>
      </c>
      <c r="I341">
        <v>2.83</v>
      </c>
      <c r="J341">
        <v>3.86</v>
      </c>
      <c r="K341">
        <v>36.24</v>
      </c>
      <c r="L341">
        <v>47.41</v>
      </c>
      <c r="M341">
        <v>0.1</v>
      </c>
      <c r="N341">
        <v>2</v>
      </c>
      <c r="O341">
        <v>34</v>
      </c>
      <c r="P341">
        <v>5.3</v>
      </c>
      <c r="Q341">
        <v>16</v>
      </c>
    </row>
    <row r="342" spans="1:17">
      <c r="A342" s="7">
        <v>43658.75</v>
      </c>
      <c r="B342" s="8">
        <f t="shared" si="15"/>
        <v>7</v>
      </c>
      <c r="C342" s="8">
        <f t="shared" si="16"/>
        <v>12</v>
      </c>
      <c r="D342" s="8">
        <f t="shared" si="17"/>
        <v>18</v>
      </c>
      <c r="E342">
        <v>386.95</v>
      </c>
      <c r="F342">
        <v>364.13</v>
      </c>
      <c r="G342">
        <v>966.73</v>
      </c>
      <c r="H342">
        <v>954.32</v>
      </c>
      <c r="I342">
        <v>2.31</v>
      </c>
      <c r="J342">
        <v>3.48</v>
      </c>
      <c r="K342">
        <v>37.76</v>
      </c>
      <c r="L342">
        <v>43.55</v>
      </c>
      <c r="M342">
        <v>0.1</v>
      </c>
      <c r="N342">
        <v>1</v>
      </c>
      <c r="O342">
        <v>36</v>
      </c>
      <c r="P342">
        <v>5</v>
      </c>
      <c r="Q342">
        <v>14</v>
      </c>
    </row>
    <row r="343" spans="1:17">
      <c r="A343" s="7">
        <v>43658.791666666657</v>
      </c>
      <c r="B343" s="8">
        <f t="shared" si="15"/>
        <v>7</v>
      </c>
      <c r="C343" s="8">
        <f t="shared" si="16"/>
        <v>12</v>
      </c>
      <c r="D343" s="8">
        <f t="shared" si="17"/>
        <v>19</v>
      </c>
      <c r="E343">
        <v>394.66</v>
      </c>
      <c r="F343">
        <v>690.81</v>
      </c>
      <c r="G343">
        <v>1087.73</v>
      </c>
      <c r="H343">
        <v>1230.25</v>
      </c>
      <c r="I343">
        <v>3.13</v>
      </c>
      <c r="J343">
        <v>4.3</v>
      </c>
      <c r="K343">
        <v>35.53</v>
      </c>
      <c r="L343">
        <v>49.07</v>
      </c>
      <c r="M343">
        <v>0.11</v>
      </c>
      <c r="N343">
        <v>2</v>
      </c>
      <c r="O343">
        <v>36</v>
      </c>
      <c r="P343">
        <v>5.3</v>
      </c>
      <c r="Q343">
        <v>15</v>
      </c>
    </row>
    <row r="344" spans="1:17">
      <c r="A344" s="7">
        <v>43658.833333333343</v>
      </c>
      <c r="B344" s="8">
        <f t="shared" si="15"/>
        <v>7</v>
      </c>
      <c r="C344" s="8">
        <f t="shared" si="16"/>
        <v>12</v>
      </c>
      <c r="D344" s="8">
        <f t="shared" si="17"/>
        <v>20</v>
      </c>
      <c r="E344">
        <v>395.16</v>
      </c>
      <c r="F344">
        <v>613.21</v>
      </c>
      <c r="G344">
        <v>1029.71</v>
      </c>
      <c r="H344">
        <v>1152.79</v>
      </c>
      <c r="I344">
        <v>3.1</v>
      </c>
      <c r="J344">
        <v>4.38</v>
      </c>
      <c r="K344">
        <v>36.69</v>
      </c>
      <c r="L344">
        <v>47.24</v>
      </c>
      <c r="M344">
        <v>0.12</v>
      </c>
      <c r="N344">
        <v>2</v>
      </c>
      <c r="O344">
        <v>35</v>
      </c>
      <c r="P344">
        <v>5.6</v>
      </c>
      <c r="Q344">
        <v>16</v>
      </c>
    </row>
    <row r="345" spans="1:17">
      <c r="A345" s="7">
        <v>43658.875</v>
      </c>
      <c r="B345" s="8">
        <f t="shared" si="15"/>
        <v>7</v>
      </c>
      <c r="C345" s="8">
        <f t="shared" si="16"/>
        <v>12</v>
      </c>
      <c r="D345" s="8">
        <f t="shared" si="17"/>
        <v>21</v>
      </c>
      <c r="E345">
        <v>391.59</v>
      </c>
      <c r="F345">
        <v>444.57</v>
      </c>
      <c r="G345">
        <v>1039.0899999999999</v>
      </c>
      <c r="H345">
        <v>1040.6400000000001</v>
      </c>
      <c r="I345">
        <v>2.63</v>
      </c>
      <c r="J345">
        <v>3.67</v>
      </c>
      <c r="K345">
        <v>39</v>
      </c>
      <c r="L345">
        <v>41.67</v>
      </c>
      <c r="M345">
        <v>0.12</v>
      </c>
      <c r="N345">
        <v>3</v>
      </c>
      <c r="O345">
        <v>40</v>
      </c>
      <c r="P345">
        <v>5.2</v>
      </c>
      <c r="Q345">
        <v>13</v>
      </c>
    </row>
    <row r="346" spans="1:17">
      <c r="A346" s="7">
        <v>43658.916666666657</v>
      </c>
      <c r="B346" s="8">
        <f t="shared" si="15"/>
        <v>7</v>
      </c>
      <c r="C346" s="8">
        <f t="shared" si="16"/>
        <v>12</v>
      </c>
      <c r="D346" s="8">
        <f t="shared" si="17"/>
        <v>22</v>
      </c>
      <c r="E346">
        <v>397.64</v>
      </c>
      <c r="F346">
        <v>666.41</v>
      </c>
      <c r="G346">
        <v>1172.31</v>
      </c>
      <c r="H346">
        <v>1195.53</v>
      </c>
      <c r="I346">
        <v>2.9</v>
      </c>
      <c r="J346">
        <v>3.28</v>
      </c>
      <c r="K346">
        <v>37.17</v>
      </c>
      <c r="L346">
        <v>47.24</v>
      </c>
      <c r="M346">
        <v>0.12</v>
      </c>
      <c r="N346">
        <v>2</v>
      </c>
      <c r="O346">
        <v>35</v>
      </c>
      <c r="P346">
        <v>5.0999999999999996</v>
      </c>
      <c r="Q346">
        <v>12</v>
      </c>
    </row>
    <row r="347" spans="1:17">
      <c r="A347" s="7">
        <v>43658.958333333343</v>
      </c>
      <c r="B347" s="8">
        <f t="shared" si="15"/>
        <v>7</v>
      </c>
      <c r="C347" s="8">
        <f t="shared" si="16"/>
        <v>12</v>
      </c>
      <c r="D347" s="8">
        <f t="shared" si="17"/>
        <v>23</v>
      </c>
      <c r="E347">
        <v>402.58</v>
      </c>
      <c r="F347">
        <v>914.23</v>
      </c>
      <c r="G347">
        <v>1177.58</v>
      </c>
      <c r="H347">
        <v>1343.19</v>
      </c>
      <c r="I347">
        <v>3.48</v>
      </c>
      <c r="J347">
        <v>4.83</v>
      </c>
      <c r="K347">
        <v>33.69</v>
      </c>
      <c r="L347">
        <v>56.34</v>
      </c>
      <c r="M347">
        <v>0.12</v>
      </c>
      <c r="N347">
        <v>2</v>
      </c>
      <c r="O347">
        <v>29</v>
      </c>
    </row>
    <row r="348" spans="1:17">
      <c r="A348" s="7">
        <v>43659</v>
      </c>
      <c r="B348" s="8">
        <f t="shared" si="15"/>
        <v>7</v>
      </c>
      <c r="C348" s="8">
        <f t="shared" si="16"/>
        <v>13</v>
      </c>
      <c r="D348" s="8">
        <f t="shared" si="17"/>
        <v>0</v>
      </c>
      <c r="E348">
        <v>401.08</v>
      </c>
      <c r="F348">
        <v>944.75</v>
      </c>
      <c r="G348">
        <v>1062.31</v>
      </c>
      <c r="H348">
        <v>1340.65</v>
      </c>
      <c r="I348">
        <v>3.33</v>
      </c>
      <c r="J348">
        <v>4.17</v>
      </c>
      <c r="K348">
        <v>30.37</v>
      </c>
      <c r="L348">
        <v>64.97</v>
      </c>
      <c r="M348">
        <v>0.11</v>
      </c>
      <c r="N348">
        <v>2</v>
      </c>
      <c r="O348">
        <v>23</v>
      </c>
      <c r="P348">
        <v>5.4</v>
      </c>
      <c r="Q348">
        <v>18</v>
      </c>
    </row>
    <row r="349" spans="1:17">
      <c r="A349" s="7">
        <v>43659.041666666657</v>
      </c>
      <c r="B349" s="8">
        <f t="shared" si="15"/>
        <v>7</v>
      </c>
      <c r="C349" s="8">
        <f t="shared" si="16"/>
        <v>13</v>
      </c>
      <c r="D349" s="8">
        <f t="shared" si="17"/>
        <v>1</v>
      </c>
      <c r="E349">
        <v>399.61</v>
      </c>
      <c r="F349">
        <v>943.15</v>
      </c>
      <c r="G349">
        <v>944.98</v>
      </c>
      <c r="H349">
        <v>1342.85</v>
      </c>
      <c r="I349">
        <v>2.93</v>
      </c>
      <c r="J349">
        <v>3.38</v>
      </c>
      <c r="K349">
        <v>28.21</v>
      </c>
      <c r="L349">
        <v>70.97</v>
      </c>
      <c r="M349">
        <v>0.12</v>
      </c>
      <c r="N349">
        <v>3</v>
      </c>
      <c r="O349">
        <v>22</v>
      </c>
      <c r="P349">
        <v>4.5999999999999996</v>
      </c>
      <c r="Q349">
        <v>14</v>
      </c>
    </row>
    <row r="350" spans="1:17">
      <c r="A350" s="7">
        <v>43659.083333333343</v>
      </c>
      <c r="B350" s="8">
        <f t="shared" si="15"/>
        <v>7</v>
      </c>
      <c r="C350" s="8">
        <f t="shared" si="16"/>
        <v>13</v>
      </c>
      <c r="D350" s="8">
        <f t="shared" si="17"/>
        <v>2</v>
      </c>
      <c r="E350">
        <v>397.19</v>
      </c>
      <c r="F350">
        <v>890.71</v>
      </c>
      <c r="G350">
        <v>873.07</v>
      </c>
      <c r="H350">
        <v>1311.01</v>
      </c>
      <c r="I350">
        <v>2.48</v>
      </c>
      <c r="J350">
        <v>2.9</v>
      </c>
      <c r="K350">
        <v>27.07</v>
      </c>
      <c r="L350">
        <v>72.59</v>
      </c>
      <c r="M350">
        <v>0.12</v>
      </c>
      <c r="N350">
        <v>3</v>
      </c>
      <c r="O350">
        <v>24</v>
      </c>
      <c r="P350">
        <v>4.2</v>
      </c>
      <c r="Q350">
        <v>11</v>
      </c>
    </row>
    <row r="351" spans="1:17">
      <c r="A351" s="7">
        <v>43659.125</v>
      </c>
      <c r="B351" s="8">
        <f t="shared" si="15"/>
        <v>7</v>
      </c>
      <c r="C351" s="8">
        <f t="shared" si="16"/>
        <v>13</v>
      </c>
      <c r="D351" s="8">
        <f t="shared" si="17"/>
        <v>3</v>
      </c>
      <c r="E351">
        <v>396.57</v>
      </c>
      <c r="F351">
        <v>895.09</v>
      </c>
      <c r="G351">
        <v>872.6</v>
      </c>
      <c r="H351">
        <v>1286.73</v>
      </c>
      <c r="I351">
        <v>3.03</v>
      </c>
      <c r="J351">
        <v>3.24</v>
      </c>
      <c r="K351">
        <v>27</v>
      </c>
      <c r="L351">
        <v>76.069999999999993</v>
      </c>
      <c r="M351">
        <v>0.12</v>
      </c>
      <c r="N351">
        <v>3</v>
      </c>
      <c r="O351">
        <v>21</v>
      </c>
      <c r="P351">
        <v>4.5</v>
      </c>
      <c r="Q351">
        <v>10</v>
      </c>
    </row>
    <row r="352" spans="1:17">
      <c r="A352" s="7">
        <v>43659.166666666657</v>
      </c>
      <c r="B352" s="8">
        <f t="shared" si="15"/>
        <v>7</v>
      </c>
      <c r="C352" s="8">
        <f t="shared" si="16"/>
        <v>13</v>
      </c>
      <c r="D352" s="8">
        <f t="shared" si="17"/>
        <v>4</v>
      </c>
      <c r="E352">
        <v>395.88</v>
      </c>
      <c r="F352">
        <v>881.74</v>
      </c>
      <c r="G352">
        <v>868.32</v>
      </c>
      <c r="H352">
        <v>1255.68</v>
      </c>
      <c r="I352">
        <v>3.38</v>
      </c>
      <c r="J352">
        <v>3.93</v>
      </c>
      <c r="K352">
        <v>26.07</v>
      </c>
      <c r="L352">
        <v>79.55</v>
      </c>
      <c r="M352">
        <v>0.11</v>
      </c>
      <c r="N352">
        <v>3</v>
      </c>
      <c r="O352">
        <v>19</v>
      </c>
    </row>
    <row r="353" spans="1:17">
      <c r="A353" s="7">
        <v>43659.208333333343</v>
      </c>
      <c r="B353" s="8">
        <f t="shared" si="15"/>
        <v>7</v>
      </c>
      <c r="C353" s="8">
        <f t="shared" si="16"/>
        <v>13</v>
      </c>
      <c r="D353" s="8">
        <f t="shared" si="17"/>
        <v>5</v>
      </c>
      <c r="E353">
        <v>394.37</v>
      </c>
      <c r="F353">
        <v>860.24</v>
      </c>
      <c r="G353">
        <v>849.29</v>
      </c>
      <c r="H353">
        <v>1216.3</v>
      </c>
      <c r="I353">
        <v>3.28</v>
      </c>
      <c r="J353">
        <v>3.66</v>
      </c>
      <c r="K353">
        <v>26</v>
      </c>
      <c r="L353">
        <v>81</v>
      </c>
      <c r="M353">
        <v>0.1</v>
      </c>
      <c r="N353">
        <v>2</v>
      </c>
      <c r="O353">
        <v>17</v>
      </c>
      <c r="P353">
        <v>4.7</v>
      </c>
      <c r="Q353">
        <v>12</v>
      </c>
    </row>
    <row r="354" spans="1:17">
      <c r="A354" s="7">
        <v>43659.25</v>
      </c>
      <c r="B354" s="8">
        <f t="shared" si="15"/>
        <v>7</v>
      </c>
      <c r="C354" s="8">
        <f t="shared" si="16"/>
        <v>13</v>
      </c>
      <c r="D354" s="8">
        <f t="shared" si="17"/>
        <v>6</v>
      </c>
      <c r="E354">
        <v>393.64</v>
      </c>
      <c r="F354">
        <v>858.85</v>
      </c>
      <c r="G354">
        <v>846.7</v>
      </c>
      <c r="H354">
        <v>1203.54</v>
      </c>
      <c r="I354">
        <v>3.8</v>
      </c>
      <c r="J354">
        <v>4.67</v>
      </c>
      <c r="K354">
        <v>25.6</v>
      </c>
      <c r="L354">
        <v>83.9</v>
      </c>
      <c r="M354">
        <v>0.1</v>
      </c>
      <c r="N354">
        <v>2</v>
      </c>
      <c r="O354">
        <v>14</v>
      </c>
      <c r="P354">
        <v>5.2</v>
      </c>
      <c r="Q354">
        <v>13</v>
      </c>
    </row>
    <row r="355" spans="1:17">
      <c r="A355" s="7">
        <v>43659.291666666657</v>
      </c>
      <c r="B355" s="8">
        <f t="shared" si="15"/>
        <v>7</v>
      </c>
      <c r="C355" s="8">
        <f t="shared" si="16"/>
        <v>13</v>
      </c>
      <c r="D355" s="8">
        <f t="shared" si="17"/>
        <v>7</v>
      </c>
      <c r="E355">
        <v>393.8</v>
      </c>
      <c r="F355">
        <v>856.58</v>
      </c>
      <c r="G355">
        <v>825.34</v>
      </c>
      <c r="H355">
        <v>1176.55</v>
      </c>
      <c r="I355">
        <v>4.3099999999999996</v>
      </c>
      <c r="J355">
        <v>5.28</v>
      </c>
      <c r="K355">
        <v>25</v>
      </c>
      <c r="L355">
        <v>86</v>
      </c>
      <c r="M355">
        <v>0.13</v>
      </c>
      <c r="N355">
        <v>2</v>
      </c>
      <c r="O355">
        <v>12</v>
      </c>
      <c r="P355">
        <v>5.6</v>
      </c>
      <c r="Q355">
        <v>16</v>
      </c>
    </row>
    <row r="356" spans="1:17">
      <c r="A356" s="7">
        <v>43659.333333333343</v>
      </c>
      <c r="B356" s="8">
        <f t="shared" si="15"/>
        <v>7</v>
      </c>
      <c r="C356" s="8">
        <f t="shared" si="16"/>
        <v>13</v>
      </c>
      <c r="D356" s="8">
        <f t="shared" si="17"/>
        <v>8</v>
      </c>
      <c r="E356">
        <v>393.17</v>
      </c>
      <c r="F356">
        <v>850.86</v>
      </c>
      <c r="G356">
        <v>831.71</v>
      </c>
      <c r="H356">
        <v>1135.4000000000001</v>
      </c>
      <c r="I356">
        <v>4.1399999999999997</v>
      </c>
      <c r="J356">
        <v>4.83</v>
      </c>
      <c r="K356">
        <v>24.28</v>
      </c>
      <c r="L356">
        <v>88.24</v>
      </c>
      <c r="M356">
        <v>0.13</v>
      </c>
      <c r="N356">
        <v>3</v>
      </c>
      <c r="O356">
        <v>9</v>
      </c>
      <c r="P356">
        <v>5.7</v>
      </c>
      <c r="Q356">
        <v>16</v>
      </c>
    </row>
    <row r="357" spans="1:17">
      <c r="A357" s="7">
        <v>43659.375</v>
      </c>
      <c r="B357" s="8">
        <f t="shared" si="15"/>
        <v>7</v>
      </c>
      <c r="C357" s="8">
        <f t="shared" si="16"/>
        <v>13</v>
      </c>
      <c r="D357" s="8">
        <f t="shared" si="17"/>
        <v>9</v>
      </c>
      <c r="E357">
        <v>392.85</v>
      </c>
      <c r="F357">
        <v>842.32</v>
      </c>
      <c r="G357">
        <v>831.72</v>
      </c>
      <c r="H357">
        <v>1085.93</v>
      </c>
      <c r="I357">
        <v>4.38</v>
      </c>
      <c r="J357">
        <v>5.31</v>
      </c>
      <c r="K357">
        <v>24</v>
      </c>
      <c r="L357">
        <v>90</v>
      </c>
      <c r="M357">
        <v>0.13</v>
      </c>
      <c r="N357">
        <v>4</v>
      </c>
      <c r="O357">
        <v>7</v>
      </c>
      <c r="P357">
        <v>5.7</v>
      </c>
      <c r="Q357">
        <v>15</v>
      </c>
    </row>
    <row r="358" spans="1:17">
      <c r="A358" s="7">
        <v>43659.416666666657</v>
      </c>
      <c r="B358" s="8">
        <f t="shared" si="15"/>
        <v>7</v>
      </c>
      <c r="C358" s="8">
        <f t="shared" si="16"/>
        <v>13</v>
      </c>
      <c r="D358" s="8">
        <f t="shared" si="17"/>
        <v>10</v>
      </c>
      <c r="E358">
        <v>393.75</v>
      </c>
      <c r="F358">
        <v>853.47</v>
      </c>
      <c r="G358">
        <v>824.71</v>
      </c>
      <c r="H358">
        <v>1088.26</v>
      </c>
      <c r="I358">
        <v>4.0999999999999996</v>
      </c>
      <c r="J358">
        <v>5.21</v>
      </c>
      <c r="K358">
        <v>23.38</v>
      </c>
      <c r="L358">
        <v>91.59</v>
      </c>
      <c r="M358">
        <v>0.15</v>
      </c>
      <c r="N358">
        <v>6</v>
      </c>
      <c r="O358">
        <v>3</v>
      </c>
      <c r="P358">
        <v>5.4</v>
      </c>
      <c r="Q358">
        <v>14</v>
      </c>
    </row>
    <row r="359" spans="1:17">
      <c r="A359" s="7">
        <v>43659.458333333343</v>
      </c>
      <c r="B359" s="8">
        <f t="shared" si="15"/>
        <v>7</v>
      </c>
      <c r="C359" s="8">
        <f t="shared" si="16"/>
        <v>13</v>
      </c>
      <c r="D359" s="8">
        <f t="shared" si="17"/>
        <v>11</v>
      </c>
      <c r="E359">
        <v>394.57</v>
      </c>
      <c r="F359">
        <v>831.59</v>
      </c>
      <c r="G359">
        <v>817.7</v>
      </c>
      <c r="H359">
        <v>1090.58</v>
      </c>
      <c r="I359">
        <v>3.53</v>
      </c>
      <c r="J359">
        <v>4.0999999999999996</v>
      </c>
      <c r="K359">
        <v>23.97</v>
      </c>
      <c r="L359">
        <v>89.13</v>
      </c>
      <c r="M359">
        <v>0.16</v>
      </c>
      <c r="N359">
        <v>5</v>
      </c>
      <c r="O359">
        <v>6</v>
      </c>
      <c r="P359">
        <v>5.0999999999999996</v>
      </c>
      <c r="Q359">
        <v>13</v>
      </c>
    </row>
    <row r="360" spans="1:17">
      <c r="A360" s="7">
        <v>43659.5</v>
      </c>
      <c r="B360" s="8">
        <f t="shared" si="15"/>
        <v>7</v>
      </c>
      <c r="C360" s="8">
        <f t="shared" si="16"/>
        <v>13</v>
      </c>
      <c r="D360" s="8">
        <f t="shared" si="17"/>
        <v>12</v>
      </c>
      <c r="E360">
        <v>394.4</v>
      </c>
      <c r="F360">
        <v>754.21</v>
      </c>
      <c r="G360">
        <v>783.21</v>
      </c>
      <c r="H360">
        <v>1096.06</v>
      </c>
      <c r="I360">
        <v>2.5499999999999998</v>
      </c>
      <c r="J360">
        <v>3.03</v>
      </c>
      <c r="K360">
        <v>25.45</v>
      </c>
      <c r="L360">
        <v>81.48</v>
      </c>
      <c r="M360">
        <v>0.16</v>
      </c>
      <c r="N360">
        <v>5</v>
      </c>
      <c r="O360">
        <v>14</v>
      </c>
      <c r="P360">
        <v>4.4000000000000004</v>
      </c>
      <c r="Q360">
        <v>12</v>
      </c>
    </row>
    <row r="361" spans="1:17">
      <c r="A361" s="7">
        <v>43659.541666666657</v>
      </c>
      <c r="B361" s="8">
        <f t="shared" si="15"/>
        <v>7</v>
      </c>
      <c r="C361" s="8">
        <f t="shared" si="16"/>
        <v>13</v>
      </c>
      <c r="D361" s="8">
        <f t="shared" si="17"/>
        <v>13</v>
      </c>
      <c r="E361">
        <v>396.2</v>
      </c>
      <c r="F361">
        <v>726.46</v>
      </c>
      <c r="G361">
        <v>796</v>
      </c>
      <c r="H361">
        <v>1109.3599999999999</v>
      </c>
      <c r="I361">
        <v>2.33</v>
      </c>
      <c r="J361">
        <v>3.1</v>
      </c>
      <c r="K361">
        <v>27.13</v>
      </c>
      <c r="L361">
        <v>75.13</v>
      </c>
      <c r="M361">
        <v>0.18</v>
      </c>
      <c r="N361">
        <v>8</v>
      </c>
      <c r="O361">
        <v>16</v>
      </c>
      <c r="P361">
        <v>4.5</v>
      </c>
      <c r="Q361">
        <v>13</v>
      </c>
    </row>
    <row r="362" spans="1:17">
      <c r="A362" s="7">
        <v>43659.583333333343</v>
      </c>
      <c r="B362" s="8">
        <f t="shared" si="15"/>
        <v>7</v>
      </c>
      <c r="C362" s="8">
        <f t="shared" si="16"/>
        <v>13</v>
      </c>
      <c r="D362" s="8">
        <f t="shared" si="17"/>
        <v>14</v>
      </c>
      <c r="E362">
        <v>393.84</v>
      </c>
      <c r="F362">
        <v>536.30999999999995</v>
      </c>
      <c r="G362">
        <v>808.86</v>
      </c>
      <c r="H362">
        <v>956.59</v>
      </c>
      <c r="I362">
        <v>2.62</v>
      </c>
      <c r="J362">
        <v>4.07</v>
      </c>
      <c r="K362">
        <v>31.52</v>
      </c>
      <c r="L362">
        <v>60.69</v>
      </c>
      <c r="M362">
        <v>0.18</v>
      </c>
      <c r="N362">
        <v>8</v>
      </c>
      <c r="O362">
        <v>20</v>
      </c>
      <c r="P362">
        <v>4.9000000000000004</v>
      </c>
      <c r="Q362">
        <v>14</v>
      </c>
    </row>
    <row r="363" spans="1:17">
      <c r="A363" s="7">
        <v>43659.625</v>
      </c>
      <c r="B363" s="8">
        <f t="shared" si="15"/>
        <v>7</v>
      </c>
      <c r="C363" s="8">
        <f t="shared" si="16"/>
        <v>13</v>
      </c>
      <c r="D363" s="8">
        <f t="shared" si="17"/>
        <v>15</v>
      </c>
      <c r="E363">
        <v>389.5</v>
      </c>
      <c r="F363">
        <v>488.66</v>
      </c>
      <c r="G363">
        <v>835.93</v>
      </c>
      <c r="H363">
        <v>973.61</v>
      </c>
      <c r="I363">
        <v>3.55</v>
      </c>
      <c r="J363">
        <v>6.31</v>
      </c>
      <c r="K363">
        <v>33.659999999999997</v>
      </c>
      <c r="L363">
        <v>55.72</v>
      </c>
      <c r="M363">
        <v>0.14000000000000001</v>
      </c>
      <c r="N363">
        <v>4</v>
      </c>
      <c r="O363">
        <v>27</v>
      </c>
      <c r="P363">
        <v>5.7</v>
      </c>
      <c r="Q363">
        <v>15</v>
      </c>
    </row>
    <row r="364" spans="1:17">
      <c r="A364" s="7">
        <v>43659.666666666657</v>
      </c>
      <c r="B364" s="8">
        <f t="shared" si="15"/>
        <v>7</v>
      </c>
      <c r="C364" s="8">
        <f t="shared" si="16"/>
        <v>13</v>
      </c>
      <c r="D364" s="8">
        <f t="shared" si="17"/>
        <v>16</v>
      </c>
      <c r="E364">
        <v>391.44</v>
      </c>
      <c r="F364">
        <v>621.34</v>
      </c>
      <c r="G364">
        <v>924.8</v>
      </c>
      <c r="H364">
        <v>1078.79</v>
      </c>
      <c r="I364">
        <v>4.37</v>
      </c>
      <c r="J364">
        <v>8.5</v>
      </c>
      <c r="K364">
        <v>32.799999999999997</v>
      </c>
      <c r="L364">
        <v>57.87</v>
      </c>
      <c r="M364">
        <v>0.14000000000000001</v>
      </c>
      <c r="N364">
        <v>2</v>
      </c>
      <c r="O364">
        <v>27</v>
      </c>
      <c r="P364">
        <v>7.4</v>
      </c>
      <c r="Q364">
        <v>22</v>
      </c>
    </row>
    <row r="365" spans="1:17">
      <c r="A365" s="7">
        <v>43659.708333333343</v>
      </c>
      <c r="B365" s="8">
        <f t="shared" si="15"/>
        <v>7</v>
      </c>
      <c r="C365" s="8">
        <f t="shared" si="16"/>
        <v>13</v>
      </c>
      <c r="D365" s="8">
        <f t="shared" si="17"/>
        <v>17</v>
      </c>
      <c r="E365">
        <v>394.65</v>
      </c>
      <c r="F365">
        <v>701.08</v>
      </c>
      <c r="G365">
        <v>932.46</v>
      </c>
      <c r="H365">
        <v>1136.47</v>
      </c>
      <c r="I365">
        <v>5.86</v>
      </c>
      <c r="J365">
        <v>13.31</v>
      </c>
      <c r="K365">
        <v>33.14</v>
      </c>
      <c r="L365">
        <v>59.28</v>
      </c>
      <c r="M365">
        <v>0.14000000000000001</v>
      </c>
      <c r="N365">
        <v>2</v>
      </c>
      <c r="O365">
        <v>23</v>
      </c>
      <c r="P365">
        <v>9.3000000000000007</v>
      </c>
      <c r="Q365">
        <v>28</v>
      </c>
    </row>
    <row r="366" spans="1:17">
      <c r="A366" s="7">
        <v>43659.75</v>
      </c>
      <c r="B366" s="8">
        <f t="shared" si="15"/>
        <v>7</v>
      </c>
      <c r="C366" s="8">
        <f t="shared" si="16"/>
        <v>13</v>
      </c>
      <c r="D366" s="8">
        <f t="shared" si="17"/>
        <v>18</v>
      </c>
      <c r="E366">
        <v>389.25</v>
      </c>
      <c r="F366">
        <v>588.86</v>
      </c>
      <c r="G366">
        <v>939.17</v>
      </c>
      <c r="H366">
        <v>982.71</v>
      </c>
      <c r="I366">
        <v>4.17</v>
      </c>
      <c r="J366">
        <v>10.33</v>
      </c>
      <c r="K366">
        <v>32.43</v>
      </c>
      <c r="L366">
        <v>55.17</v>
      </c>
      <c r="M366">
        <v>0.12</v>
      </c>
      <c r="N366">
        <v>1</v>
      </c>
      <c r="O366">
        <v>23</v>
      </c>
      <c r="P366">
        <v>8.3000000000000007</v>
      </c>
      <c r="Q366">
        <v>29</v>
      </c>
    </row>
    <row r="367" spans="1:17">
      <c r="A367" s="7">
        <v>43659.791666666657</v>
      </c>
      <c r="B367" s="8">
        <f t="shared" si="15"/>
        <v>7</v>
      </c>
      <c r="C367" s="8">
        <f t="shared" si="16"/>
        <v>13</v>
      </c>
      <c r="D367" s="8">
        <f t="shared" si="17"/>
        <v>19</v>
      </c>
      <c r="E367">
        <v>393.26</v>
      </c>
      <c r="F367">
        <v>708.15</v>
      </c>
      <c r="G367">
        <v>942.5</v>
      </c>
      <c r="H367">
        <v>1118.06</v>
      </c>
      <c r="I367">
        <v>4.5999999999999996</v>
      </c>
      <c r="J367">
        <v>9.83</v>
      </c>
      <c r="K367">
        <v>32</v>
      </c>
      <c r="L367">
        <v>57.13</v>
      </c>
      <c r="M367">
        <v>0.12</v>
      </c>
      <c r="N367">
        <v>2</v>
      </c>
      <c r="O367">
        <v>21</v>
      </c>
      <c r="P367">
        <v>8.1999999999999993</v>
      </c>
      <c r="Q367">
        <v>24</v>
      </c>
    </row>
    <row r="368" spans="1:17">
      <c r="A368" s="7">
        <v>43659.833333333343</v>
      </c>
      <c r="B368" s="8">
        <f t="shared" si="15"/>
        <v>7</v>
      </c>
      <c r="C368" s="8">
        <f t="shared" si="16"/>
        <v>13</v>
      </c>
      <c r="D368" s="8">
        <f t="shared" si="17"/>
        <v>20</v>
      </c>
      <c r="E368">
        <v>392.96</v>
      </c>
      <c r="F368">
        <v>635.21</v>
      </c>
      <c r="G368">
        <v>955.79</v>
      </c>
      <c r="H368">
        <v>1047.79</v>
      </c>
      <c r="I368">
        <v>6.66</v>
      </c>
      <c r="J368">
        <v>14.66</v>
      </c>
      <c r="K368">
        <v>33.17</v>
      </c>
      <c r="L368">
        <v>55.52</v>
      </c>
      <c r="M368">
        <v>0.12</v>
      </c>
      <c r="N368">
        <v>1</v>
      </c>
      <c r="O368">
        <v>21</v>
      </c>
      <c r="P368">
        <v>11.3</v>
      </c>
      <c r="Q368">
        <v>31</v>
      </c>
    </row>
    <row r="369" spans="1:17">
      <c r="A369" s="7">
        <v>43659.875</v>
      </c>
      <c r="B369" s="8">
        <f t="shared" si="15"/>
        <v>7</v>
      </c>
      <c r="C369" s="8">
        <f t="shared" si="16"/>
        <v>13</v>
      </c>
      <c r="D369" s="8">
        <f t="shared" si="17"/>
        <v>21</v>
      </c>
      <c r="E369">
        <v>396.65</v>
      </c>
      <c r="F369">
        <v>775.23</v>
      </c>
      <c r="G369">
        <v>1001.77</v>
      </c>
      <c r="H369">
        <v>1141.81</v>
      </c>
      <c r="I369">
        <v>9.07</v>
      </c>
      <c r="J369">
        <v>20</v>
      </c>
      <c r="K369">
        <v>31.5</v>
      </c>
      <c r="L369">
        <v>61.3</v>
      </c>
      <c r="M369">
        <v>0.14000000000000001</v>
      </c>
      <c r="N369">
        <v>2</v>
      </c>
      <c r="O369">
        <v>18</v>
      </c>
      <c r="P369">
        <v>14.2</v>
      </c>
      <c r="Q369">
        <v>41</v>
      </c>
    </row>
    <row r="370" spans="1:17">
      <c r="A370" s="7">
        <v>43659.916666666657</v>
      </c>
      <c r="B370" s="8">
        <f t="shared" si="15"/>
        <v>7</v>
      </c>
      <c r="C370" s="8">
        <f t="shared" si="16"/>
        <v>13</v>
      </c>
      <c r="D370" s="8">
        <f t="shared" si="17"/>
        <v>22</v>
      </c>
      <c r="E370">
        <v>399.14</v>
      </c>
      <c r="F370">
        <v>839.32</v>
      </c>
      <c r="G370">
        <v>922.99</v>
      </c>
      <c r="H370">
        <v>1209.81</v>
      </c>
      <c r="I370">
        <v>3.76</v>
      </c>
      <c r="J370">
        <v>6.76</v>
      </c>
      <c r="K370">
        <v>27.17</v>
      </c>
      <c r="L370">
        <v>67.66</v>
      </c>
      <c r="M370">
        <v>0.32</v>
      </c>
      <c r="N370">
        <v>3</v>
      </c>
      <c r="O370">
        <v>20</v>
      </c>
      <c r="P370">
        <v>7.8</v>
      </c>
      <c r="Q370">
        <v>24</v>
      </c>
    </row>
    <row r="371" spans="1:17">
      <c r="A371" s="7">
        <v>43659.958333333343</v>
      </c>
      <c r="B371" s="8">
        <f t="shared" si="15"/>
        <v>7</v>
      </c>
      <c r="C371" s="8">
        <f t="shared" si="16"/>
        <v>13</v>
      </c>
      <c r="D371" s="8">
        <f t="shared" si="17"/>
        <v>23</v>
      </c>
      <c r="E371">
        <v>445.48</v>
      </c>
      <c r="F371">
        <v>957.14</v>
      </c>
      <c r="G371">
        <v>1022.36</v>
      </c>
      <c r="H371">
        <v>1274.0899999999999</v>
      </c>
      <c r="I371">
        <v>9.59</v>
      </c>
      <c r="J371">
        <v>22.34</v>
      </c>
      <c r="K371">
        <v>26.24</v>
      </c>
      <c r="L371">
        <v>75.31</v>
      </c>
      <c r="M371">
        <v>0.79</v>
      </c>
      <c r="N371">
        <v>6</v>
      </c>
      <c r="O371">
        <v>12</v>
      </c>
      <c r="P371">
        <v>12.9</v>
      </c>
      <c r="Q371">
        <v>57</v>
      </c>
    </row>
    <row r="372" spans="1:17">
      <c r="A372" s="7">
        <v>43660</v>
      </c>
      <c r="B372" s="8">
        <f t="shared" si="15"/>
        <v>7</v>
      </c>
      <c r="C372" s="8">
        <f t="shared" si="16"/>
        <v>14</v>
      </c>
      <c r="D372" s="8">
        <f t="shared" si="17"/>
        <v>0</v>
      </c>
      <c r="E372">
        <v>414.72</v>
      </c>
      <c r="F372">
        <v>890.09</v>
      </c>
      <c r="G372">
        <v>951.23</v>
      </c>
      <c r="H372">
        <v>1172.27</v>
      </c>
      <c r="I372">
        <v>5.67</v>
      </c>
      <c r="J372">
        <v>8</v>
      </c>
      <c r="K372">
        <v>26</v>
      </c>
      <c r="L372">
        <v>77</v>
      </c>
      <c r="M372">
        <v>0.34</v>
      </c>
      <c r="N372">
        <v>6</v>
      </c>
      <c r="O372">
        <v>10</v>
      </c>
      <c r="P372">
        <v>12.2</v>
      </c>
      <c r="Q372">
        <v>70</v>
      </c>
    </row>
    <row r="373" spans="1:17">
      <c r="A373" s="7">
        <v>43660.041666666657</v>
      </c>
      <c r="B373" s="8">
        <f t="shared" si="15"/>
        <v>7</v>
      </c>
      <c r="C373" s="8">
        <f t="shared" si="16"/>
        <v>14</v>
      </c>
      <c r="D373" s="8">
        <f t="shared" si="17"/>
        <v>1</v>
      </c>
      <c r="E373">
        <v>405.82</v>
      </c>
      <c r="F373">
        <v>927.66</v>
      </c>
      <c r="G373">
        <v>900.08</v>
      </c>
      <c r="H373">
        <v>1173.5899999999999</v>
      </c>
      <c r="I373">
        <v>5.24</v>
      </c>
      <c r="J373">
        <v>7.69</v>
      </c>
      <c r="K373">
        <v>25.21</v>
      </c>
      <c r="L373">
        <v>81.72</v>
      </c>
      <c r="M373">
        <v>0.27</v>
      </c>
      <c r="N373">
        <v>9</v>
      </c>
      <c r="O373">
        <v>3</v>
      </c>
      <c r="P373">
        <v>8</v>
      </c>
      <c r="Q373">
        <v>20</v>
      </c>
    </row>
    <row r="374" spans="1:17">
      <c r="A374" s="7">
        <v>43660.083333333343</v>
      </c>
      <c r="B374" s="8">
        <f t="shared" si="15"/>
        <v>7</v>
      </c>
      <c r="C374" s="8">
        <f t="shared" si="16"/>
        <v>14</v>
      </c>
      <c r="D374" s="8">
        <f t="shared" si="17"/>
        <v>2</v>
      </c>
      <c r="E374">
        <v>409.96</v>
      </c>
      <c r="F374">
        <v>916.27</v>
      </c>
      <c r="G374">
        <v>887.47</v>
      </c>
      <c r="H374">
        <v>1130.08</v>
      </c>
      <c r="I374">
        <v>5.14</v>
      </c>
      <c r="J374">
        <v>8.6199999999999992</v>
      </c>
      <c r="K374">
        <v>25</v>
      </c>
      <c r="L374">
        <v>84.24</v>
      </c>
      <c r="M374">
        <v>0.34</v>
      </c>
      <c r="N374">
        <v>11</v>
      </c>
      <c r="P374">
        <v>7.9</v>
      </c>
      <c r="Q374">
        <v>21</v>
      </c>
    </row>
    <row r="375" spans="1:17">
      <c r="A375" s="7">
        <v>43660.125</v>
      </c>
      <c r="B375" s="8">
        <f t="shared" si="15"/>
        <v>7</v>
      </c>
      <c r="C375" s="8">
        <f t="shared" si="16"/>
        <v>14</v>
      </c>
      <c r="D375" s="8">
        <f t="shared" si="17"/>
        <v>3</v>
      </c>
      <c r="E375">
        <v>407.41</v>
      </c>
      <c r="F375">
        <v>887.42</v>
      </c>
      <c r="G375">
        <v>877.07</v>
      </c>
      <c r="H375">
        <v>1112.57</v>
      </c>
      <c r="I375">
        <v>5.55</v>
      </c>
      <c r="J375">
        <v>9</v>
      </c>
      <c r="K375">
        <v>25</v>
      </c>
      <c r="L375">
        <v>85.1</v>
      </c>
      <c r="M375">
        <v>0.32</v>
      </c>
      <c r="N375">
        <v>10</v>
      </c>
      <c r="P375">
        <v>8.3000000000000007</v>
      </c>
      <c r="Q375">
        <v>21</v>
      </c>
    </row>
    <row r="376" spans="1:17">
      <c r="A376" s="7">
        <v>43660.166666666657</v>
      </c>
      <c r="B376" s="8">
        <f t="shared" si="15"/>
        <v>7</v>
      </c>
      <c r="C376" s="8">
        <f t="shared" si="16"/>
        <v>14</v>
      </c>
      <c r="D376" s="8">
        <f t="shared" si="17"/>
        <v>4</v>
      </c>
      <c r="E376">
        <v>409.97</v>
      </c>
      <c r="F376">
        <v>876.4</v>
      </c>
      <c r="G376">
        <v>884.56</v>
      </c>
      <c r="H376">
        <v>1090.99</v>
      </c>
      <c r="I376">
        <v>5.4</v>
      </c>
      <c r="J376">
        <v>8.23</v>
      </c>
      <c r="K376">
        <v>25</v>
      </c>
      <c r="L376">
        <v>85.67</v>
      </c>
      <c r="M376">
        <v>0.36</v>
      </c>
      <c r="N376">
        <v>10</v>
      </c>
    </row>
    <row r="377" spans="1:17">
      <c r="A377" s="7">
        <v>43660.208333333343</v>
      </c>
      <c r="B377" s="8">
        <f t="shared" si="15"/>
        <v>7</v>
      </c>
      <c r="C377" s="8">
        <f t="shared" si="16"/>
        <v>14</v>
      </c>
      <c r="D377" s="8">
        <f t="shared" si="17"/>
        <v>5</v>
      </c>
      <c r="E377">
        <v>408.23</v>
      </c>
      <c r="F377">
        <v>849.8</v>
      </c>
      <c r="G377">
        <v>869.24</v>
      </c>
      <c r="H377">
        <v>1057.3499999999999</v>
      </c>
      <c r="I377">
        <v>5.48</v>
      </c>
      <c r="J377">
        <v>9.0299999999999994</v>
      </c>
      <c r="K377">
        <v>24.34</v>
      </c>
      <c r="L377">
        <v>86</v>
      </c>
      <c r="M377">
        <v>0.35</v>
      </c>
      <c r="N377">
        <v>9</v>
      </c>
      <c r="P377">
        <v>8.6</v>
      </c>
      <c r="Q377">
        <v>21</v>
      </c>
    </row>
    <row r="378" spans="1:17">
      <c r="A378" s="7">
        <v>43660.25</v>
      </c>
      <c r="B378" s="8">
        <f t="shared" si="15"/>
        <v>7</v>
      </c>
      <c r="C378" s="8">
        <f t="shared" si="16"/>
        <v>14</v>
      </c>
      <c r="D378" s="8">
        <f t="shared" si="17"/>
        <v>6</v>
      </c>
      <c r="E378">
        <v>407</v>
      </c>
      <c r="F378">
        <v>854.47</v>
      </c>
      <c r="G378">
        <v>877.38</v>
      </c>
      <c r="H378">
        <v>1054.03</v>
      </c>
      <c r="I378">
        <v>5.47</v>
      </c>
      <c r="J378">
        <v>8.67</v>
      </c>
      <c r="K378">
        <v>24</v>
      </c>
      <c r="L378">
        <v>87.13</v>
      </c>
      <c r="M378">
        <v>0.33</v>
      </c>
      <c r="N378">
        <v>8</v>
      </c>
      <c r="P378">
        <v>8.1999999999999993</v>
      </c>
      <c r="Q378">
        <v>21</v>
      </c>
    </row>
    <row r="379" spans="1:17">
      <c r="A379" s="7">
        <v>43660.291666666657</v>
      </c>
      <c r="B379" s="8">
        <f t="shared" si="15"/>
        <v>7</v>
      </c>
      <c r="C379" s="8">
        <f t="shared" si="16"/>
        <v>14</v>
      </c>
      <c r="D379" s="8">
        <f t="shared" si="17"/>
        <v>7</v>
      </c>
      <c r="E379">
        <v>408.12</v>
      </c>
      <c r="F379">
        <v>845.66</v>
      </c>
      <c r="G379">
        <v>874.9</v>
      </c>
      <c r="H379">
        <v>1035.42</v>
      </c>
      <c r="I379">
        <v>5.38</v>
      </c>
      <c r="J379">
        <v>8.1</v>
      </c>
      <c r="K379">
        <v>23.86</v>
      </c>
      <c r="L379">
        <v>89.52</v>
      </c>
      <c r="M379">
        <v>0.34</v>
      </c>
      <c r="N379">
        <v>7</v>
      </c>
      <c r="P379">
        <v>8.3000000000000007</v>
      </c>
      <c r="Q379">
        <v>22</v>
      </c>
    </row>
    <row r="380" spans="1:17">
      <c r="A380" s="7">
        <v>43660.333333333343</v>
      </c>
      <c r="B380" s="8">
        <f t="shared" si="15"/>
        <v>7</v>
      </c>
      <c r="C380" s="8">
        <f t="shared" si="16"/>
        <v>14</v>
      </c>
      <c r="D380" s="8">
        <f t="shared" si="17"/>
        <v>8</v>
      </c>
      <c r="E380">
        <v>408</v>
      </c>
      <c r="F380">
        <v>857.22</v>
      </c>
      <c r="G380">
        <v>871.64</v>
      </c>
      <c r="H380">
        <v>1046.96</v>
      </c>
      <c r="I380">
        <v>5.62</v>
      </c>
      <c r="J380">
        <v>8.14</v>
      </c>
      <c r="K380">
        <v>23.1</v>
      </c>
      <c r="L380">
        <v>90.59</v>
      </c>
      <c r="M380">
        <v>0.34</v>
      </c>
      <c r="N380">
        <v>7</v>
      </c>
      <c r="P380">
        <v>8.4</v>
      </c>
      <c r="Q380">
        <v>22</v>
      </c>
    </row>
    <row r="381" spans="1:17">
      <c r="A381" s="7">
        <v>43660.375</v>
      </c>
      <c r="B381" s="8">
        <f t="shared" si="15"/>
        <v>7</v>
      </c>
      <c r="C381" s="8">
        <f t="shared" si="16"/>
        <v>14</v>
      </c>
      <c r="D381" s="8">
        <f t="shared" si="17"/>
        <v>9</v>
      </c>
      <c r="E381">
        <v>408.33</v>
      </c>
      <c r="F381">
        <v>840.45</v>
      </c>
      <c r="G381">
        <v>879.3</v>
      </c>
      <c r="H381">
        <v>1026.68</v>
      </c>
      <c r="I381">
        <v>5.69</v>
      </c>
      <c r="J381">
        <v>8.2100000000000009</v>
      </c>
      <c r="K381">
        <v>23</v>
      </c>
      <c r="L381">
        <v>91</v>
      </c>
      <c r="M381">
        <v>0.35</v>
      </c>
      <c r="N381">
        <v>6</v>
      </c>
      <c r="P381">
        <v>8.1999999999999993</v>
      </c>
      <c r="Q381">
        <v>21</v>
      </c>
    </row>
    <row r="382" spans="1:17">
      <c r="A382" s="7">
        <v>43660.416666666657</v>
      </c>
      <c r="B382" s="8">
        <f t="shared" si="15"/>
        <v>7</v>
      </c>
      <c r="C382" s="8">
        <f t="shared" si="16"/>
        <v>14</v>
      </c>
      <c r="D382" s="8">
        <f t="shared" si="17"/>
        <v>10</v>
      </c>
      <c r="E382">
        <v>409.06</v>
      </c>
      <c r="F382">
        <v>822.45</v>
      </c>
      <c r="G382">
        <v>890.48</v>
      </c>
      <c r="H382">
        <v>1000.69</v>
      </c>
      <c r="I382">
        <v>5.62</v>
      </c>
      <c r="J382">
        <v>8.59</v>
      </c>
      <c r="K382">
        <v>23</v>
      </c>
      <c r="L382">
        <v>91</v>
      </c>
      <c r="M382">
        <v>0.36</v>
      </c>
      <c r="N382">
        <v>5</v>
      </c>
      <c r="P382">
        <v>8.4</v>
      </c>
      <c r="Q382">
        <v>23</v>
      </c>
    </row>
    <row r="383" spans="1:17">
      <c r="A383" s="7">
        <v>43660.458333333343</v>
      </c>
      <c r="B383" s="8">
        <f t="shared" si="15"/>
        <v>7</v>
      </c>
      <c r="C383" s="8">
        <f t="shared" si="16"/>
        <v>14</v>
      </c>
      <c r="D383" s="8">
        <f t="shared" si="17"/>
        <v>11</v>
      </c>
      <c r="E383">
        <v>409.41</v>
      </c>
      <c r="F383">
        <v>812.65</v>
      </c>
      <c r="G383">
        <v>888.98</v>
      </c>
      <c r="H383">
        <v>1005.44</v>
      </c>
      <c r="I383">
        <v>6</v>
      </c>
      <c r="J383">
        <v>9.31</v>
      </c>
      <c r="K383">
        <v>24.1</v>
      </c>
      <c r="L383">
        <v>89.31</v>
      </c>
      <c r="M383">
        <v>0.36</v>
      </c>
      <c r="N383">
        <v>4</v>
      </c>
      <c r="P383">
        <v>8.5</v>
      </c>
      <c r="Q383">
        <v>24</v>
      </c>
    </row>
    <row r="384" spans="1:17">
      <c r="A384" s="7">
        <v>43660.5</v>
      </c>
      <c r="B384" s="8">
        <f t="shared" si="15"/>
        <v>7</v>
      </c>
      <c r="C384" s="8">
        <f t="shared" si="16"/>
        <v>14</v>
      </c>
      <c r="D384" s="8">
        <f t="shared" si="17"/>
        <v>12</v>
      </c>
      <c r="E384">
        <v>408.21</v>
      </c>
      <c r="F384">
        <v>772.38</v>
      </c>
      <c r="G384">
        <v>893.14</v>
      </c>
      <c r="H384">
        <v>982.47</v>
      </c>
      <c r="I384">
        <v>6.41</v>
      </c>
      <c r="J384">
        <v>9.4499999999999993</v>
      </c>
      <c r="K384">
        <v>25.72</v>
      </c>
      <c r="L384">
        <v>83.86</v>
      </c>
      <c r="M384">
        <v>0.34</v>
      </c>
      <c r="N384">
        <v>5</v>
      </c>
      <c r="O384">
        <v>2</v>
      </c>
      <c r="P384">
        <v>9.1999999999999993</v>
      </c>
      <c r="Q384">
        <v>24</v>
      </c>
    </row>
    <row r="385" spans="1:17">
      <c r="A385" s="7">
        <v>43660.541666666657</v>
      </c>
      <c r="B385" s="8">
        <f t="shared" si="15"/>
        <v>7</v>
      </c>
      <c r="C385" s="8">
        <f t="shared" si="16"/>
        <v>14</v>
      </c>
      <c r="D385" s="8">
        <f t="shared" si="17"/>
        <v>13</v>
      </c>
      <c r="E385">
        <v>400.48</v>
      </c>
      <c r="F385">
        <v>721.01</v>
      </c>
      <c r="G385">
        <v>855.82</v>
      </c>
      <c r="H385">
        <v>1029.69</v>
      </c>
      <c r="I385">
        <v>6.97</v>
      </c>
      <c r="J385">
        <v>12.66</v>
      </c>
      <c r="K385">
        <v>27.45</v>
      </c>
      <c r="L385">
        <v>76.66</v>
      </c>
      <c r="M385">
        <v>0.24</v>
      </c>
      <c r="N385">
        <v>5</v>
      </c>
      <c r="O385">
        <v>11</v>
      </c>
      <c r="P385">
        <v>10.199999999999999</v>
      </c>
      <c r="Q385">
        <v>26</v>
      </c>
    </row>
    <row r="386" spans="1:17">
      <c r="A386" s="7">
        <v>43660.583333333343</v>
      </c>
      <c r="B386" s="8">
        <f t="shared" si="15"/>
        <v>7</v>
      </c>
      <c r="C386" s="8">
        <f t="shared" si="16"/>
        <v>14</v>
      </c>
      <c r="D386" s="8">
        <f t="shared" si="17"/>
        <v>14</v>
      </c>
      <c r="E386">
        <v>391.94</v>
      </c>
      <c r="F386">
        <v>456.11</v>
      </c>
      <c r="G386">
        <v>829.82</v>
      </c>
      <c r="H386">
        <v>848.05</v>
      </c>
      <c r="I386">
        <v>9.3000000000000007</v>
      </c>
      <c r="J386">
        <v>19</v>
      </c>
      <c r="K386">
        <v>32.799999999999997</v>
      </c>
      <c r="L386">
        <v>58.7</v>
      </c>
      <c r="M386">
        <v>0.18</v>
      </c>
      <c r="N386">
        <v>4</v>
      </c>
      <c r="O386">
        <v>23</v>
      </c>
      <c r="P386">
        <v>13.8</v>
      </c>
      <c r="Q386">
        <v>39</v>
      </c>
    </row>
    <row r="387" spans="1:17">
      <c r="A387" s="7">
        <v>43660.625</v>
      </c>
      <c r="B387" s="8">
        <f t="shared" ref="B387:B450" si="18">MONTH(A387)</f>
        <v>7</v>
      </c>
      <c r="C387" s="8">
        <f t="shared" ref="C387:C450" si="19">DAY(A387)</f>
        <v>14</v>
      </c>
      <c r="D387" s="8">
        <f t="shared" ref="D387:D450" si="20">HOUR(A387)</f>
        <v>15</v>
      </c>
      <c r="E387">
        <v>386.29</v>
      </c>
      <c r="F387">
        <v>371.4</v>
      </c>
      <c r="G387">
        <v>845.38</v>
      </c>
      <c r="H387">
        <v>893.4</v>
      </c>
      <c r="I387">
        <v>11.93</v>
      </c>
      <c r="J387">
        <v>26.31</v>
      </c>
      <c r="K387">
        <v>34.9</v>
      </c>
      <c r="L387">
        <v>52.17</v>
      </c>
      <c r="M387">
        <v>0.14000000000000001</v>
      </c>
      <c r="N387">
        <v>3</v>
      </c>
      <c r="O387">
        <v>32</v>
      </c>
      <c r="P387">
        <v>18.100000000000001</v>
      </c>
      <c r="Q387">
        <v>55</v>
      </c>
    </row>
    <row r="388" spans="1:17">
      <c r="A388" s="7">
        <v>43660.666666666657</v>
      </c>
      <c r="B388" s="8">
        <f t="shared" si="18"/>
        <v>7</v>
      </c>
      <c r="C388" s="8">
        <f t="shared" si="19"/>
        <v>14</v>
      </c>
      <c r="D388" s="8">
        <f t="shared" si="20"/>
        <v>16</v>
      </c>
      <c r="E388">
        <v>387.09</v>
      </c>
      <c r="F388">
        <v>428.48</v>
      </c>
      <c r="G388">
        <v>940.74</v>
      </c>
      <c r="H388">
        <v>952.64</v>
      </c>
      <c r="I388">
        <v>11.9</v>
      </c>
      <c r="J388">
        <v>26.41</v>
      </c>
      <c r="K388">
        <v>36.03</v>
      </c>
      <c r="L388">
        <v>49.66</v>
      </c>
      <c r="M388">
        <v>0.14000000000000001</v>
      </c>
      <c r="N388">
        <v>2</v>
      </c>
      <c r="O388">
        <v>33</v>
      </c>
      <c r="P388">
        <v>18.5</v>
      </c>
      <c r="Q388">
        <v>57</v>
      </c>
    </row>
    <row r="389" spans="1:17">
      <c r="A389" s="7">
        <v>43660.708333333343</v>
      </c>
      <c r="B389" s="8">
        <f t="shared" si="18"/>
        <v>7</v>
      </c>
      <c r="C389" s="8">
        <f t="shared" si="19"/>
        <v>14</v>
      </c>
      <c r="D389" s="8">
        <f t="shared" si="20"/>
        <v>17</v>
      </c>
      <c r="E389">
        <v>392.21</v>
      </c>
      <c r="F389">
        <v>567.96</v>
      </c>
      <c r="G389">
        <v>1030.55</v>
      </c>
      <c r="H389">
        <v>1079.71</v>
      </c>
      <c r="I389">
        <v>10.9</v>
      </c>
      <c r="J389">
        <v>23.23</v>
      </c>
      <c r="K389">
        <v>35.07</v>
      </c>
      <c r="L389">
        <v>51.37</v>
      </c>
      <c r="M389">
        <v>0.16</v>
      </c>
      <c r="N389">
        <v>3</v>
      </c>
      <c r="O389">
        <v>29</v>
      </c>
      <c r="P389">
        <v>17.899999999999999</v>
      </c>
      <c r="Q389">
        <v>53</v>
      </c>
    </row>
    <row r="390" spans="1:17">
      <c r="A390" s="7">
        <v>43660.75</v>
      </c>
      <c r="B390" s="8">
        <f t="shared" si="18"/>
        <v>7</v>
      </c>
      <c r="C390" s="8">
        <f t="shared" si="19"/>
        <v>14</v>
      </c>
      <c r="D390" s="8">
        <f t="shared" si="20"/>
        <v>18</v>
      </c>
      <c r="E390">
        <v>393.15</v>
      </c>
      <c r="F390">
        <v>616.14</v>
      </c>
      <c r="G390">
        <v>1011.42</v>
      </c>
      <c r="H390">
        <v>1114.43</v>
      </c>
      <c r="I390">
        <v>9.33</v>
      </c>
      <c r="J390">
        <v>19.73</v>
      </c>
      <c r="K390">
        <v>34.770000000000003</v>
      </c>
      <c r="L390">
        <v>51.97</v>
      </c>
      <c r="M390">
        <v>0.14000000000000001</v>
      </c>
      <c r="N390">
        <v>2</v>
      </c>
      <c r="O390">
        <v>29</v>
      </c>
      <c r="P390">
        <v>15.7</v>
      </c>
      <c r="Q390">
        <v>46</v>
      </c>
    </row>
    <row r="391" spans="1:17">
      <c r="A391" s="7">
        <v>43660.791666666657</v>
      </c>
      <c r="B391" s="8">
        <f t="shared" si="18"/>
        <v>7</v>
      </c>
      <c r="C391" s="8">
        <f t="shared" si="19"/>
        <v>14</v>
      </c>
      <c r="D391" s="8">
        <f t="shared" si="20"/>
        <v>19</v>
      </c>
      <c r="E391">
        <v>386.99</v>
      </c>
      <c r="F391">
        <v>407.96</v>
      </c>
      <c r="G391">
        <v>1035.52</v>
      </c>
      <c r="H391">
        <v>875.98</v>
      </c>
      <c r="I391">
        <v>7.76</v>
      </c>
      <c r="J391">
        <v>18.38</v>
      </c>
      <c r="K391">
        <v>36.93</v>
      </c>
      <c r="L391">
        <v>43.97</v>
      </c>
      <c r="M391">
        <v>0.14000000000000001</v>
      </c>
      <c r="O391">
        <v>27</v>
      </c>
      <c r="P391">
        <v>14.2</v>
      </c>
      <c r="Q391">
        <v>42</v>
      </c>
    </row>
    <row r="392" spans="1:17">
      <c r="A392" s="7">
        <v>43660.833333333343</v>
      </c>
      <c r="B392" s="8">
        <f t="shared" si="18"/>
        <v>7</v>
      </c>
      <c r="C392" s="8">
        <f t="shared" si="19"/>
        <v>14</v>
      </c>
      <c r="D392" s="8">
        <f t="shared" si="20"/>
        <v>20</v>
      </c>
      <c r="E392">
        <v>400.11</v>
      </c>
      <c r="F392">
        <v>789.82</v>
      </c>
      <c r="G392">
        <v>1132.3399999999999</v>
      </c>
      <c r="H392">
        <v>1244.21</v>
      </c>
      <c r="I392">
        <v>7.97</v>
      </c>
      <c r="J392">
        <v>17.63</v>
      </c>
      <c r="K392">
        <v>33.97</v>
      </c>
      <c r="L392">
        <v>53.13</v>
      </c>
      <c r="M392">
        <v>0.18</v>
      </c>
      <c r="O392">
        <v>27</v>
      </c>
      <c r="P392">
        <v>13.3</v>
      </c>
      <c r="Q392">
        <v>37</v>
      </c>
    </row>
    <row r="393" spans="1:17">
      <c r="A393" s="7">
        <v>43660.875</v>
      </c>
      <c r="B393" s="8">
        <f t="shared" si="18"/>
        <v>7</v>
      </c>
      <c r="C393" s="8">
        <f t="shared" si="19"/>
        <v>14</v>
      </c>
      <c r="D393" s="8">
        <f t="shared" si="20"/>
        <v>21</v>
      </c>
      <c r="E393">
        <v>401.78</v>
      </c>
      <c r="F393">
        <v>784.11</v>
      </c>
      <c r="G393">
        <v>1085.19</v>
      </c>
      <c r="H393">
        <v>1203.78</v>
      </c>
      <c r="I393">
        <v>6.31</v>
      </c>
      <c r="J393">
        <v>13.34</v>
      </c>
      <c r="K393">
        <v>33.76</v>
      </c>
      <c r="L393">
        <v>54.79</v>
      </c>
      <c r="M393">
        <v>0.19</v>
      </c>
      <c r="O393">
        <v>25</v>
      </c>
      <c r="P393">
        <v>11.9</v>
      </c>
      <c r="Q393">
        <v>33</v>
      </c>
    </row>
    <row r="394" spans="1:17">
      <c r="A394" s="7">
        <v>43660.916666666657</v>
      </c>
      <c r="B394" s="8">
        <f t="shared" si="18"/>
        <v>7</v>
      </c>
      <c r="C394" s="8">
        <f t="shared" si="19"/>
        <v>14</v>
      </c>
      <c r="D394" s="8">
        <f t="shared" si="20"/>
        <v>22</v>
      </c>
      <c r="E394">
        <v>405.07</v>
      </c>
      <c r="F394">
        <v>833.31</v>
      </c>
      <c r="G394">
        <v>1085.3599999999999</v>
      </c>
      <c r="H394">
        <v>1188.98</v>
      </c>
      <c r="I394">
        <v>4.7300000000000004</v>
      </c>
      <c r="J394">
        <v>9.57</v>
      </c>
      <c r="K394">
        <v>32.299999999999997</v>
      </c>
      <c r="L394">
        <v>57.8</v>
      </c>
      <c r="M394">
        <v>0.23</v>
      </c>
      <c r="O394">
        <v>19</v>
      </c>
      <c r="P394">
        <v>9.5</v>
      </c>
      <c r="Q394">
        <v>27</v>
      </c>
    </row>
    <row r="395" spans="1:17">
      <c r="A395" s="7">
        <v>43660.958333333343</v>
      </c>
      <c r="B395" s="8">
        <f t="shared" si="18"/>
        <v>7</v>
      </c>
      <c r="C395" s="8">
        <f t="shared" si="19"/>
        <v>14</v>
      </c>
      <c r="D395" s="8">
        <f t="shared" si="20"/>
        <v>23</v>
      </c>
      <c r="E395">
        <v>407.85</v>
      </c>
      <c r="F395">
        <v>842.56</v>
      </c>
      <c r="G395">
        <v>1021.88</v>
      </c>
      <c r="H395">
        <v>1176.5999999999999</v>
      </c>
      <c r="I395">
        <v>4.8</v>
      </c>
      <c r="J395">
        <v>7.83</v>
      </c>
      <c r="K395">
        <v>30.9</v>
      </c>
      <c r="L395">
        <v>60.53</v>
      </c>
      <c r="M395">
        <v>0.28000000000000003</v>
      </c>
      <c r="O395">
        <v>17</v>
      </c>
      <c r="P395">
        <v>9.1</v>
      </c>
      <c r="Q395">
        <v>25</v>
      </c>
    </row>
    <row r="396" spans="1:17">
      <c r="A396" s="7">
        <v>43661</v>
      </c>
      <c r="B396" s="8">
        <f t="shared" si="18"/>
        <v>7</v>
      </c>
      <c r="C396" s="8">
        <f t="shared" si="19"/>
        <v>15</v>
      </c>
      <c r="D396" s="8">
        <f t="shared" si="20"/>
        <v>0</v>
      </c>
      <c r="E396">
        <v>410.32</v>
      </c>
      <c r="F396">
        <v>932.13</v>
      </c>
      <c r="G396">
        <v>991.14</v>
      </c>
      <c r="H396">
        <v>1247.81</v>
      </c>
      <c r="I396">
        <v>5.69</v>
      </c>
      <c r="J396">
        <v>8.3800000000000008</v>
      </c>
      <c r="K396">
        <v>28.55</v>
      </c>
      <c r="L396">
        <v>67.41</v>
      </c>
      <c r="M396">
        <v>0.31</v>
      </c>
      <c r="N396">
        <v>12</v>
      </c>
      <c r="O396">
        <v>11</v>
      </c>
      <c r="P396">
        <v>8.8000000000000007</v>
      </c>
      <c r="Q396">
        <v>21</v>
      </c>
    </row>
    <row r="397" spans="1:17">
      <c r="A397" s="7">
        <v>43661.041666666657</v>
      </c>
      <c r="B397" s="8">
        <f t="shared" si="18"/>
        <v>7</v>
      </c>
      <c r="C397" s="8">
        <f t="shared" si="19"/>
        <v>15</v>
      </c>
      <c r="D397" s="8">
        <f t="shared" si="20"/>
        <v>1</v>
      </c>
      <c r="E397">
        <v>413.99</v>
      </c>
      <c r="F397">
        <v>1014.99</v>
      </c>
      <c r="G397">
        <v>974.81</v>
      </c>
      <c r="H397">
        <v>1290.8800000000001</v>
      </c>
      <c r="I397">
        <v>4.93</v>
      </c>
      <c r="J397">
        <v>7.59</v>
      </c>
      <c r="K397">
        <v>26.34</v>
      </c>
      <c r="L397">
        <v>77.38</v>
      </c>
      <c r="M397">
        <v>0.35</v>
      </c>
      <c r="N397">
        <v>14</v>
      </c>
      <c r="O397">
        <v>4</v>
      </c>
      <c r="P397">
        <v>8.1</v>
      </c>
      <c r="Q397">
        <v>21</v>
      </c>
    </row>
    <row r="398" spans="1:17">
      <c r="A398" s="7">
        <v>43661.083333333343</v>
      </c>
      <c r="B398" s="8">
        <f t="shared" si="18"/>
        <v>7</v>
      </c>
      <c r="C398" s="8">
        <f t="shared" si="19"/>
        <v>15</v>
      </c>
      <c r="D398" s="8">
        <f t="shared" si="20"/>
        <v>2</v>
      </c>
      <c r="E398">
        <v>417.42</v>
      </c>
      <c r="F398">
        <v>1010.17</v>
      </c>
      <c r="G398">
        <v>946.02</v>
      </c>
      <c r="H398">
        <v>1252.82</v>
      </c>
      <c r="I398">
        <v>5.03</v>
      </c>
      <c r="J398">
        <v>7.38</v>
      </c>
      <c r="K398">
        <v>25</v>
      </c>
      <c r="L398">
        <v>83.66</v>
      </c>
      <c r="M398">
        <v>0.41</v>
      </c>
      <c r="N398">
        <v>15</v>
      </c>
      <c r="P398">
        <v>8</v>
      </c>
      <c r="Q398">
        <v>20</v>
      </c>
    </row>
    <row r="399" spans="1:17">
      <c r="A399" s="7">
        <v>43661.125</v>
      </c>
      <c r="B399" s="8">
        <f t="shared" si="18"/>
        <v>7</v>
      </c>
      <c r="C399" s="8">
        <f t="shared" si="19"/>
        <v>15</v>
      </c>
      <c r="D399" s="8">
        <f t="shared" si="20"/>
        <v>3</v>
      </c>
      <c r="E399">
        <v>421.73</v>
      </c>
      <c r="F399">
        <v>963.89</v>
      </c>
      <c r="G399">
        <v>937.21</v>
      </c>
      <c r="H399">
        <v>1185.3599999999999</v>
      </c>
      <c r="I399">
        <v>5.45</v>
      </c>
      <c r="J399">
        <v>7.34</v>
      </c>
      <c r="K399">
        <v>24.1</v>
      </c>
      <c r="L399">
        <v>86.59</v>
      </c>
      <c r="M399">
        <v>0.49</v>
      </c>
      <c r="N399">
        <v>12</v>
      </c>
      <c r="P399">
        <v>8.1999999999999993</v>
      </c>
      <c r="Q399">
        <v>21</v>
      </c>
    </row>
    <row r="400" spans="1:17">
      <c r="A400" s="7">
        <v>43661.166666666657</v>
      </c>
      <c r="B400" s="8">
        <f t="shared" si="18"/>
        <v>7</v>
      </c>
      <c r="C400" s="8">
        <f t="shared" si="19"/>
        <v>15</v>
      </c>
      <c r="D400" s="8">
        <f t="shared" si="20"/>
        <v>4</v>
      </c>
      <c r="E400">
        <v>424.41</v>
      </c>
      <c r="F400">
        <v>918.22</v>
      </c>
      <c r="G400">
        <v>927.78</v>
      </c>
      <c r="H400">
        <v>1135.56</v>
      </c>
      <c r="I400">
        <v>5.27</v>
      </c>
      <c r="J400">
        <v>7.83</v>
      </c>
      <c r="K400">
        <v>24</v>
      </c>
      <c r="L400">
        <v>87.83</v>
      </c>
      <c r="M400">
        <v>0.53</v>
      </c>
      <c r="N400">
        <v>11</v>
      </c>
    </row>
    <row r="401" spans="1:17">
      <c r="A401" s="7">
        <v>43661.208333333343</v>
      </c>
      <c r="B401" s="8">
        <f t="shared" si="18"/>
        <v>7</v>
      </c>
      <c r="C401" s="8">
        <f t="shared" si="19"/>
        <v>15</v>
      </c>
      <c r="D401" s="8">
        <f t="shared" si="20"/>
        <v>5</v>
      </c>
      <c r="E401">
        <v>425.61</v>
      </c>
      <c r="F401">
        <v>885.21</v>
      </c>
      <c r="G401">
        <v>925.27</v>
      </c>
      <c r="H401">
        <v>1094.1300000000001</v>
      </c>
      <c r="I401">
        <v>5.13</v>
      </c>
      <c r="J401">
        <v>7.47</v>
      </c>
      <c r="K401">
        <v>24</v>
      </c>
      <c r="L401">
        <v>88.07</v>
      </c>
      <c r="M401">
        <v>0.55000000000000004</v>
      </c>
      <c r="N401">
        <v>10</v>
      </c>
      <c r="P401">
        <v>8.3000000000000007</v>
      </c>
      <c r="Q401">
        <v>22</v>
      </c>
    </row>
    <row r="402" spans="1:17">
      <c r="A402" s="7">
        <v>43661.25</v>
      </c>
      <c r="B402" s="8">
        <f t="shared" si="18"/>
        <v>7</v>
      </c>
      <c r="C402" s="8">
        <f t="shared" si="19"/>
        <v>15</v>
      </c>
      <c r="D402" s="8">
        <f t="shared" si="20"/>
        <v>6</v>
      </c>
      <c r="E402">
        <v>416.55</v>
      </c>
      <c r="F402">
        <v>863.52</v>
      </c>
      <c r="G402">
        <v>901.37</v>
      </c>
      <c r="H402">
        <v>1074.1600000000001</v>
      </c>
      <c r="I402">
        <v>5.79</v>
      </c>
      <c r="J402">
        <v>7.9</v>
      </c>
      <c r="K402">
        <v>23.93</v>
      </c>
      <c r="L402">
        <v>88.31</v>
      </c>
      <c r="M402">
        <v>0.45</v>
      </c>
      <c r="N402">
        <v>10</v>
      </c>
      <c r="P402">
        <v>8.1999999999999993</v>
      </c>
      <c r="Q402">
        <v>23</v>
      </c>
    </row>
    <row r="403" spans="1:17">
      <c r="A403" s="7">
        <v>43661.291666666657</v>
      </c>
      <c r="B403" s="8">
        <f t="shared" si="18"/>
        <v>7</v>
      </c>
      <c r="C403" s="8">
        <f t="shared" si="19"/>
        <v>15</v>
      </c>
      <c r="D403" s="8">
        <f t="shared" si="20"/>
        <v>7</v>
      </c>
      <c r="E403">
        <v>411.82</v>
      </c>
      <c r="F403">
        <v>869.88</v>
      </c>
      <c r="G403">
        <v>876.33</v>
      </c>
      <c r="H403">
        <v>1091.29</v>
      </c>
      <c r="I403">
        <v>5.93</v>
      </c>
      <c r="J403">
        <v>8.6</v>
      </c>
      <c r="K403">
        <v>23</v>
      </c>
      <c r="L403">
        <v>88.77</v>
      </c>
      <c r="M403">
        <v>0.41</v>
      </c>
      <c r="N403">
        <v>12</v>
      </c>
      <c r="P403">
        <v>8.9</v>
      </c>
      <c r="Q403">
        <v>22</v>
      </c>
    </row>
    <row r="404" spans="1:17">
      <c r="A404" s="7">
        <v>43661.333333333343</v>
      </c>
      <c r="B404" s="8">
        <f t="shared" si="18"/>
        <v>7</v>
      </c>
      <c r="C404" s="8">
        <f t="shared" si="19"/>
        <v>15</v>
      </c>
      <c r="D404" s="8">
        <f t="shared" si="20"/>
        <v>8</v>
      </c>
      <c r="E404">
        <v>411.66</v>
      </c>
      <c r="F404">
        <v>870.85</v>
      </c>
      <c r="G404">
        <v>874.2</v>
      </c>
      <c r="H404">
        <v>1079.3599999999999</v>
      </c>
      <c r="I404">
        <v>6.07</v>
      </c>
      <c r="J404">
        <v>8.93</v>
      </c>
      <c r="K404">
        <v>23</v>
      </c>
      <c r="L404">
        <v>90.47</v>
      </c>
      <c r="M404">
        <v>0.41</v>
      </c>
      <c r="N404">
        <v>10</v>
      </c>
      <c r="P404">
        <v>8.8000000000000007</v>
      </c>
      <c r="Q404">
        <v>23</v>
      </c>
    </row>
    <row r="405" spans="1:17">
      <c r="A405" s="7">
        <v>43661.375</v>
      </c>
      <c r="B405" s="8">
        <f t="shared" si="18"/>
        <v>7</v>
      </c>
      <c r="C405" s="8">
        <f t="shared" si="19"/>
        <v>15</v>
      </c>
      <c r="D405" s="8">
        <f t="shared" si="20"/>
        <v>9</v>
      </c>
      <c r="E405">
        <v>409.03</v>
      </c>
      <c r="F405">
        <v>863.16</v>
      </c>
      <c r="G405">
        <v>868.92</v>
      </c>
      <c r="H405">
        <v>1065.3900000000001</v>
      </c>
      <c r="I405">
        <v>6.23</v>
      </c>
      <c r="J405">
        <v>8.3699999999999992</v>
      </c>
      <c r="K405">
        <v>22.13</v>
      </c>
      <c r="L405">
        <v>91.77</v>
      </c>
      <c r="M405">
        <v>0.39</v>
      </c>
      <c r="N405">
        <v>10</v>
      </c>
      <c r="P405">
        <v>9.4</v>
      </c>
      <c r="Q405">
        <v>25</v>
      </c>
    </row>
    <row r="406" spans="1:17">
      <c r="A406" s="7">
        <v>43661.416666666657</v>
      </c>
      <c r="B406" s="8">
        <f t="shared" si="18"/>
        <v>7</v>
      </c>
      <c r="C406" s="8">
        <f t="shared" si="19"/>
        <v>15</v>
      </c>
      <c r="D406" s="8">
        <f t="shared" si="20"/>
        <v>10</v>
      </c>
      <c r="E406">
        <v>412.22</v>
      </c>
      <c r="F406">
        <v>847.64</v>
      </c>
      <c r="G406">
        <v>893.22</v>
      </c>
      <c r="H406">
        <v>1039.4000000000001</v>
      </c>
      <c r="I406">
        <v>6.13</v>
      </c>
      <c r="J406">
        <v>8.4</v>
      </c>
      <c r="K406">
        <v>22</v>
      </c>
      <c r="L406">
        <v>92.77</v>
      </c>
      <c r="M406">
        <v>0.43</v>
      </c>
      <c r="N406">
        <v>7</v>
      </c>
      <c r="P406">
        <v>8.9</v>
      </c>
      <c r="Q406">
        <v>24</v>
      </c>
    </row>
    <row r="407" spans="1:17">
      <c r="A407" s="7">
        <v>43661.458333333343</v>
      </c>
      <c r="B407" s="8">
        <f t="shared" si="18"/>
        <v>7</v>
      </c>
      <c r="C407" s="8">
        <f t="shared" si="19"/>
        <v>15</v>
      </c>
      <c r="D407" s="8">
        <f t="shared" si="20"/>
        <v>11</v>
      </c>
      <c r="E407">
        <v>416.62</v>
      </c>
      <c r="F407">
        <v>835.74</v>
      </c>
      <c r="G407">
        <v>905.95</v>
      </c>
      <c r="H407">
        <v>1026.94</v>
      </c>
      <c r="I407">
        <v>6.21</v>
      </c>
      <c r="J407">
        <v>8.14</v>
      </c>
      <c r="K407">
        <v>22.34</v>
      </c>
      <c r="L407">
        <v>91.69</v>
      </c>
      <c r="M407">
        <v>0.48</v>
      </c>
      <c r="N407">
        <v>5</v>
      </c>
      <c r="P407">
        <v>8.8000000000000007</v>
      </c>
      <c r="Q407">
        <v>22</v>
      </c>
    </row>
    <row r="408" spans="1:17">
      <c r="A408" s="7">
        <v>43661.5</v>
      </c>
      <c r="B408" s="8">
        <f t="shared" si="18"/>
        <v>7</v>
      </c>
      <c r="C408" s="8">
        <f t="shared" si="19"/>
        <v>15</v>
      </c>
      <c r="D408" s="8">
        <f t="shared" si="20"/>
        <v>12</v>
      </c>
      <c r="E408">
        <v>423.33</v>
      </c>
      <c r="F408">
        <v>836.94</v>
      </c>
      <c r="G408">
        <v>926.22</v>
      </c>
      <c r="H408">
        <v>1041.23</v>
      </c>
      <c r="I408">
        <v>6.93</v>
      </c>
      <c r="J408">
        <v>11.1</v>
      </c>
      <c r="K408">
        <v>24</v>
      </c>
      <c r="L408">
        <v>88.6</v>
      </c>
      <c r="M408">
        <v>0.55000000000000004</v>
      </c>
      <c r="N408">
        <v>9</v>
      </c>
      <c r="P408">
        <v>9.4</v>
      </c>
      <c r="Q408">
        <v>26</v>
      </c>
    </row>
    <row r="409" spans="1:17">
      <c r="A409" s="7">
        <v>43661.541666666657</v>
      </c>
      <c r="B409" s="8">
        <f t="shared" si="18"/>
        <v>7</v>
      </c>
      <c r="C409" s="8">
        <f t="shared" si="19"/>
        <v>15</v>
      </c>
      <c r="D409" s="8">
        <f t="shared" si="20"/>
        <v>13</v>
      </c>
      <c r="E409">
        <v>420.4</v>
      </c>
      <c r="F409">
        <v>740.3</v>
      </c>
      <c r="G409">
        <v>873.75</v>
      </c>
      <c r="H409">
        <v>1074.83</v>
      </c>
      <c r="I409">
        <v>6.73</v>
      </c>
      <c r="J409">
        <v>10.3</v>
      </c>
      <c r="K409">
        <v>27.63</v>
      </c>
      <c r="L409">
        <v>74.069999999999993</v>
      </c>
      <c r="M409">
        <v>0.5</v>
      </c>
      <c r="N409">
        <v>17</v>
      </c>
      <c r="O409">
        <v>6</v>
      </c>
      <c r="P409">
        <v>10.4</v>
      </c>
      <c r="Q409">
        <v>33</v>
      </c>
    </row>
    <row r="410" spans="1:17">
      <c r="A410" s="7">
        <v>43661.583333333343</v>
      </c>
      <c r="B410" s="8">
        <f t="shared" si="18"/>
        <v>7</v>
      </c>
      <c r="C410" s="8">
        <f t="shared" si="19"/>
        <v>15</v>
      </c>
      <c r="D410" s="8">
        <f t="shared" si="20"/>
        <v>14</v>
      </c>
      <c r="E410">
        <v>395.06</v>
      </c>
      <c r="F410">
        <v>345.34</v>
      </c>
      <c r="G410">
        <v>807.75</v>
      </c>
      <c r="H410">
        <v>805.01</v>
      </c>
      <c r="I410">
        <v>5.83</v>
      </c>
      <c r="J410">
        <v>11.57</v>
      </c>
      <c r="K410">
        <v>34.33</v>
      </c>
      <c r="L410">
        <v>49.73</v>
      </c>
      <c r="M410">
        <v>0.28999999999999998</v>
      </c>
      <c r="N410">
        <v>14</v>
      </c>
      <c r="O410">
        <v>24</v>
      </c>
      <c r="P410">
        <v>10.4</v>
      </c>
      <c r="Q410">
        <v>32</v>
      </c>
    </row>
    <row r="411" spans="1:17">
      <c r="A411" s="7">
        <v>43661.625</v>
      </c>
      <c r="B411" s="8">
        <f t="shared" si="18"/>
        <v>7</v>
      </c>
      <c r="C411" s="8">
        <f t="shared" si="19"/>
        <v>15</v>
      </c>
      <c r="D411" s="8">
        <f t="shared" si="20"/>
        <v>15</v>
      </c>
      <c r="E411">
        <v>380.08</v>
      </c>
      <c r="F411">
        <v>185.15</v>
      </c>
      <c r="G411">
        <v>812.38</v>
      </c>
      <c r="H411">
        <v>744.08</v>
      </c>
      <c r="I411">
        <v>6.45</v>
      </c>
      <c r="J411">
        <v>16.52</v>
      </c>
      <c r="K411">
        <v>36.76</v>
      </c>
      <c r="L411">
        <v>39.97</v>
      </c>
      <c r="M411">
        <v>0.18</v>
      </c>
      <c r="N411">
        <v>8</v>
      </c>
      <c r="O411">
        <v>34</v>
      </c>
      <c r="P411">
        <v>12.9</v>
      </c>
      <c r="Q411">
        <v>47</v>
      </c>
    </row>
    <row r="412" spans="1:17">
      <c r="A412" s="7">
        <v>43661.666666666657</v>
      </c>
      <c r="B412" s="8">
        <f t="shared" si="18"/>
        <v>7</v>
      </c>
      <c r="C412" s="8">
        <f t="shared" si="19"/>
        <v>15</v>
      </c>
      <c r="D412" s="8">
        <f t="shared" si="20"/>
        <v>16</v>
      </c>
      <c r="E412">
        <v>376.26</v>
      </c>
      <c r="F412">
        <v>246.19</v>
      </c>
      <c r="G412">
        <v>922.92</v>
      </c>
      <c r="H412">
        <v>821.89</v>
      </c>
      <c r="I412">
        <v>9.5299999999999994</v>
      </c>
      <c r="J412">
        <v>22.57</v>
      </c>
      <c r="K412">
        <v>37.729999999999997</v>
      </c>
      <c r="L412">
        <v>36.6</v>
      </c>
      <c r="M412">
        <v>0.13</v>
      </c>
      <c r="N412">
        <v>2</v>
      </c>
      <c r="O412">
        <v>35</v>
      </c>
      <c r="P412">
        <v>16.3</v>
      </c>
      <c r="Q412">
        <v>60</v>
      </c>
    </row>
    <row r="413" spans="1:17">
      <c r="A413" s="7">
        <v>43661.708333333343</v>
      </c>
      <c r="B413" s="8">
        <f t="shared" si="18"/>
        <v>7</v>
      </c>
      <c r="C413" s="8">
        <f t="shared" si="19"/>
        <v>15</v>
      </c>
      <c r="D413" s="8">
        <f t="shared" si="20"/>
        <v>17</v>
      </c>
      <c r="E413">
        <v>378.99</v>
      </c>
      <c r="F413">
        <v>405.02</v>
      </c>
      <c r="G413">
        <v>1064.58</v>
      </c>
      <c r="H413">
        <v>938.22</v>
      </c>
      <c r="I413">
        <v>8.43</v>
      </c>
      <c r="J413">
        <v>22.67</v>
      </c>
      <c r="K413">
        <v>38.47</v>
      </c>
      <c r="L413">
        <v>35.369999999999997</v>
      </c>
      <c r="M413">
        <v>0.13</v>
      </c>
      <c r="N413">
        <v>2</v>
      </c>
      <c r="O413">
        <v>32</v>
      </c>
      <c r="P413">
        <v>16</v>
      </c>
      <c r="Q413">
        <v>59</v>
      </c>
    </row>
    <row r="414" spans="1:17">
      <c r="A414" s="7">
        <v>43661.75</v>
      </c>
      <c r="B414" s="8">
        <f t="shared" si="18"/>
        <v>7</v>
      </c>
      <c r="C414" s="8">
        <f t="shared" si="19"/>
        <v>15</v>
      </c>
      <c r="D414" s="8">
        <f t="shared" si="20"/>
        <v>18</v>
      </c>
      <c r="E414">
        <v>383.37</v>
      </c>
      <c r="F414">
        <v>459.58</v>
      </c>
      <c r="G414">
        <v>1163.67</v>
      </c>
      <c r="H414">
        <v>980.72</v>
      </c>
      <c r="I414">
        <v>9.5</v>
      </c>
      <c r="J414">
        <v>23.8</v>
      </c>
      <c r="K414">
        <v>38.700000000000003</v>
      </c>
      <c r="L414">
        <v>35.83</v>
      </c>
      <c r="M414">
        <v>0.13</v>
      </c>
      <c r="N414">
        <v>2</v>
      </c>
      <c r="O414">
        <v>31</v>
      </c>
      <c r="P414">
        <v>16.8</v>
      </c>
      <c r="Q414">
        <v>60</v>
      </c>
    </row>
    <row r="415" spans="1:17">
      <c r="A415" s="7">
        <v>43661.791666666657</v>
      </c>
      <c r="B415" s="8">
        <f t="shared" si="18"/>
        <v>7</v>
      </c>
      <c r="C415" s="8">
        <f t="shared" si="19"/>
        <v>15</v>
      </c>
      <c r="D415" s="8">
        <f t="shared" si="20"/>
        <v>19</v>
      </c>
      <c r="E415">
        <v>389.59</v>
      </c>
      <c r="F415">
        <v>581.46</v>
      </c>
      <c r="G415">
        <v>1206.33</v>
      </c>
      <c r="H415">
        <v>1078.26</v>
      </c>
      <c r="I415">
        <v>10.5</v>
      </c>
      <c r="J415">
        <v>24.9</v>
      </c>
      <c r="K415">
        <v>38.17</v>
      </c>
      <c r="L415">
        <v>37.6</v>
      </c>
      <c r="M415">
        <v>0.13</v>
      </c>
      <c r="N415">
        <v>2</v>
      </c>
      <c r="O415">
        <v>30</v>
      </c>
      <c r="P415">
        <v>18</v>
      </c>
      <c r="Q415">
        <v>64</v>
      </c>
    </row>
    <row r="416" spans="1:17">
      <c r="A416" s="7">
        <v>43661.833333333343</v>
      </c>
      <c r="B416" s="8">
        <f t="shared" si="18"/>
        <v>7</v>
      </c>
      <c r="C416" s="8">
        <f t="shared" si="19"/>
        <v>15</v>
      </c>
      <c r="D416" s="8">
        <f t="shared" si="20"/>
        <v>20</v>
      </c>
      <c r="E416">
        <v>390.51</v>
      </c>
      <c r="F416">
        <v>553.04</v>
      </c>
      <c r="G416">
        <v>1213.73</v>
      </c>
      <c r="H416">
        <v>1074.79</v>
      </c>
      <c r="I416">
        <v>10.27</v>
      </c>
      <c r="J416">
        <v>24.93</v>
      </c>
      <c r="K416">
        <v>38</v>
      </c>
      <c r="L416">
        <v>38.130000000000003</v>
      </c>
      <c r="M416">
        <v>0.13</v>
      </c>
      <c r="N416">
        <v>2</v>
      </c>
      <c r="O416">
        <v>32</v>
      </c>
      <c r="P416">
        <v>18</v>
      </c>
      <c r="Q416">
        <v>62</v>
      </c>
    </row>
    <row r="417" spans="1:17">
      <c r="A417" s="7">
        <v>43661.875</v>
      </c>
      <c r="B417" s="8">
        <f t="shared" si="18"/>
        <v>7</v>
      </c>
      <c r="C417" s="8">
        <f t="shared" si="19"/>
        <v>15</v>
      </c>
      <c r="D417" s="8">
        <f t="shared" si="20"/>
        <v>21</v>
      </c>
      <c r="E417">
        <v>393.89</v>
      </c>
      <c r="F417">
        <v>611.77</v>
      </c>
      <c r="G417">
        <v>1167.3499999999999</v>
      </c>
      <c r="H417">
        <v>1121.72</v>
      </c>
      <c r="I417">
        <v>10.029999999999999</v>
      </c>
      <c r="J417">
        <v>24.2</v>
      </c>
      <c r="K417">
        <v>37.03</v>
      </c>
      <c r="L417">
        <v>39.57</v>
      </c>
      <c r="M417">
        <v>0.13</v>
      </c>
      <c r="N417">
        <v>2</v>
      </c>
      <c r="O417">
        <v>31</v>
      </c>
      <c r="P417">
        <v>17.7</v>
      </c>
      <c r="Q417">
        <v>57</v>
      </c>
    </row>
    <row r="418" spans="1:17">
      <c r="A418" s="7">
        <v>43661.916666666657</v>
      </c>
      <c r="B418" s="8">
        <f t="shared" si="18"/>
        <v>7</v>
      </c>
      <c r="C418" s="8">
        <f t="shared" si="19"/>
        <v>15</v>
      </c>
      <c r="D418" s="8">
        <f t="shared" si="20"/>
        <v>22</v>
      </c>
      <c r="E418">
        <v>392.74</v>
      </c>
      <c r="F418">
        <v>636.6</v>
      </c>
      <c r="G418">
        <v>1157.79</v>
      </c>
      <c r="H418">
        <v>1110.3699999999999</v>
      </c>
      <c r="I418">
        <v>9.17</v>
      </c>
      <c r="J418">
        <v>22.86</v>
      </c>
      <c r="K418">
        <v>36.380000000000003</v>
      </c>
      <c r="L418">
        <v>40.340000000000003</v>
      </c>
      <c r="M418">
        <v>0.13</v>
      </c>
      <c r="N418">
        <v>2</v>
      </c>
      <c r="O418">
        <v>29</v>
      </c>
      <c r="P418">
        <v>17.399999999999999</v>
      </c>
      <c r="Q418">
        <v>55</v>
      </c>
    </row>
    <row r="419" spans="1:17">
      <c r="A419" s="7">
        <v>43661.958333333343</v>
      </c>
      <c r="B419" s="8">
        <f t="shared" si="18"/>
        <v>7</v>
      </c>
      <c r="C419" s="8">
        <f t="shared" si="19"/>
        <v>15</v>
      </c>
      <c r="D419" s="8">
        <f t="shared" si="20"/>
        <v>23</v>
      </c>
      <c r="E419">
        <v>399.36</v>
      </c>
      <c r="F419">
        <v>854.12</v>
      </c>
      <c r="G419">
        <v>1206.8800000000001</v>
      </c>
      <c r="H419">
        <v>1240.29</v>
      </c>
      <c r="I419">
        <v>7.4</v>
      </c>
      <c r="J419">
        <v>16.2</v>
      </c>
      <c r="K419">
        <v>33.229999999999997</v>
      </c>
      <c r="L419">
        <v>48.67</v>
      </c>
      <c r="M419">
        <v>0.14000000000000001</v>
      </c>
      <c r="N419">
        <v>2</v>
      </c>
      <c r="O419">
        <v>25</v>
      </c>
    </row>
    <row r="420" spans="1:17">
      <c r="A420" s="7">
        <v>43662</v>
      </c>
      <c r="B420" s="8">
        <f t="shared" si="18"/>
        <v>7</v>
      </c>
      <c r="C420" s="8">
        <f t="shared" si="19"/>
        <v>16</v>
      </c>
      <c r="D420" s="8">
        <f t="shared" si="20"/>
        <v>0</v>
      </c>
      <c r="E420">
        <v>404.97</v>
      </c>
      <c r="F420">
        <v>978.68</v>
      </c>
      <c r="G420">
        <v>1116.53</v>
      </c>
      <c r="H420">
        <v>1307.6300000000001</v>
      </c>
      <c r="I420">
        <v>8.6300000000000008</v>
      </c>
      <c r="J420">
        <v>17.100000000000001</v>
      </c>
      <c r="K420">
        <v>30.1</v>
      </c>
      <c r="L420">
        <v>58.73</v>
      </c>
      <c r="M420">
        <v>0.2</v>
      </c>
      <c r="N420">
        <v>6</v>
      </c>
      <c r="O420">
        <v>19</v>
      </c>
      <c r="P420">
        <v>14.9</v>
      </c>
      <c r="Q420">
        <v>44</v>
      </c>
    </row>
    <row r="421" spans="1:17">
      <c r="A421" s="7">
        <v>43662.041666666657</v>
      </c>
      <c r="B421" s="8">
        <f t="shared" si="18"/>
        <v>7</v>
      </c>
      <c r="C421" s="8">
        <f t="shared" si="19"/>
        <v>16</v>
      </c>
      <c r="D421" s="8">
        <f t="shared" si="20"/>
        <v>1</v>
      </c>
      <c r="E421">
        <v>412.94</v>
      </c>
      <c r="F421">
        <v>1094.6600000000001</v>
      </c>
      <c r="G421">
        <v>1020.71</v>
      </c>
      <c r="H421">
        <v>1378.1</v>
      </c>
      <c r="I421">
        <v>8.3000000000000007</v>
      </c>
      <c r="J421">
        <v>15.57</v>
      </c>
      <c r="K421">
        <v>27.53</v>
      </c>
      <c r="L421">
        <v>68.33</v>
      </c>
      <c r="M421">
        <v>0.32</v>
      </c>
      <c r="N421">
        <v>22</v>
      </c>
      <c r="O421">
        <v>1</v>
      </c>
      <c r="P421">
        <v>14.6</v>
      </c>
      <c r="Q421">
        <v>40</v>
      </c>
    </row>
    <row r="422" spans="1:17">
      <c r="A422" s="7">
        <v>43662.083333333343</v>
      </c>
      <c r="B422" s="8">
        <f t="shared" si="18"/>
        <v>7</v>
      </c>
      <c r="C422" s="8">
        <f t="shared" si="19"/>
        <v>16</v>
      </c>
      <c r="D422" s="8">
        <f t="shared" si="20"/>
        <v>2</v>
      </c>
      <c r="E422">
        <v>416.98</v>
      </c>
      <c r="F422">
        <v>1076.9000000000001</v>
      </c>
      <c r="G422">
        <v>979.64</v>
      </c>
      <c r="H422">
        <v>1328.56</v>
      </c>
      <c r="I422">
        <v>8.4499999999999993</v>
      </c>
      <c r="J422">
        <v>15.07</v>
      </c>
      <c r="K422">
        <v>26.17</v>
      </c>
      <c r="L422">
        <v>71.86</v>
      </c>
      <c r="M422">
        <v>0.4</v>
      </c>
      <c r="N422">
        <v>21</v>
      </c>
      <c r="P422">
        <v>14.1</v>
      </c>
      <c r="Q422">
        <v>39</v>
      </c>
    </row>
    <row r="423" spans="1:17">
      <c r="A423" s="7">
        <v>43662.125</v>
      </c>
      <c r="B423" s="8">
        <f t="shared" si="18"/>
        <v>7</v>
      </c>
      <c r="C423" s="8">
        <f t="shared" si="19"/>
        <v>16</v>
      </c>
      <c r="D423" s="8">
        <f t="shared" si="20"/>
        <v>3</v>
      </c>
      <c r="E423">
        <v>415.23</v>
      </c>
      <c r="F423">
        <v>1033.99</v>
      </c>
      <c r="G423">
        <v>950.94</v>
      </c>
      <c r="H423">
        <v>1276.6099999999999</v>
      </c>
      <c r="I423">
        <v>8.31</v>
      </c>
      <c r="J423">
        <v>15.34</v>
      </c>
      <c r="K423">
        <v>25.31</v>
      </c>
      <c r="L423">
        <v>79.55</v>
      </c>
      <c r="M423">
        <v>0.37</v>
      </c>
      <c r="N423">
        <v>16</v>
      </c>
      <c r="P423">
        <v>13.5</v>
      </c>
      <c r="Q423">
        <v>37</v>
      </c>
    </row>
    <row r="424" spans="1:17">
      <c r="A424" s="7">
        <v>43662.166666666657</v>
      </c>
      <c r="B424" s="8">
        <f t="shared" si="18"/>
        <v>7</v>
      </c>
      <c r="C424" s="8">
        <f t="shared" si="19"/>
        <v>16</v>
      </c>
      <c r="D424" s="8">
        <f t="shared" si="20"/>
        <v>4</v>
      </c>
      <c r="E424">
        <v>416.73</v>
      </c>
      <c r="F424">
        <v>985.93</v>
      </c>
      <c r="G424">
        <v>932.93</v>
      </c>
      <c r="H424">
        <v>1229.99</v>
      </c>
      <c r="I424">
        <v>8.6199999999999992</v>
      </c>
      <c r="J424">
        <v>14.24</v>
      </c>
      <c r="K424">
        <v>25</v>
      </c>
      <c r="L424">
        <v>82.52</v>
      </c>
      <c r="M424">
        <v>0.43</v>
      </c>
      <c r="N424">
        <v>14</v>
      </c>
    </row>
    <row r="425" spans="1:17">
      <c r="A425" s="7">
        <v>43662.208333333343</v>
      </c>
      <c r="B425" s="8">
        <f t="shared" si="18"/>
        <v>7</v>
      </c>
      <c r="C425" s="8">
        <f t="shared" si="19"/>
        <v>16</v>
      </c>
      <c r="D425" s="8">
        <f t="shared" si="20"/>
        <v>5</v>
      </c>
      <c r="E425">
        <v>422.46</v>
      </c>
      <c r="F425">
        <v>958.97</v>
      </c>
      <c r="G425">
        <v>931.79</v>
      </c>
      <c r="H425">
        <v>1185.21</v>
      </c>
      <c r="I425">
        <v>9.15</v>
      </c>
      <c r="J425">
        <v>14.63</v>
      </c>
      <c r="K425">
        <v>24.19</v>
      </c>
      <c r="L425">
        <v>85.81</v>
      </c>
      <c r="M425">
        <v>0.51</v>
      </c>
      <c r="N425">
        <v>13</v>
      </c>
      <c r="P425">
        <v>13.3</v>
      </c>
      <c r="Q425">
        <v>35</v>
      </c>
    </row>
    <row r="426" spans="1:17">
      <c r="A426" s="7">
        <v>43662.25</v>
      </c>
      <c r="B426" s="8">
        <f t="shared" si="18"/>
        <v>7</v>
      </c>
      <c r="C426" s="8">
        <f t="shared" si="19"/>
        <v>16</v>
      </c>
      <c r="D426" s="8">
        <f t="shared" si="20"/>
        <v>6</v>
      </c>
      <c r="E426">
        <v>422.47</v>
      </c>
      <c r="F426">
        <v>929.36</v>
      </c>
      <c r="G426">
        <v>938.03</v>
      </c>
      <c r="H426">
        <v>1142.1600000000001</v>
      </c>
      <c r="I426">
        <v>9.3000000000000007</v>
      </c>
      <c r="J426">
        <v>13.87</v>
      </c>
      <c r="K426">
        <v>24</v>
      </c>
      <c r="L426">
        <v>87.7</v>
      </c>
      <c r="M426">
        <v>0.53</v>
      </c>
      <c r="N426">
        <v>11</v>
      </c>
      <c r="P426">
        <v>13</v>
      </c>
      <c r="Q426">
        <v>34</v>
      </c>
    </row>
    <row r="427" spans="1:17">
      <c r="A427" s="7">
        <v>43662.291666666657</v>
      </c>
      <c r="B427" s="8">
        <f t="shared" si="18"/>
        <v>7</v>
      </c>
      <c r="C427" s="8">
        <f t="shared" si="19"/>
        <v>16</v>
      </c>
      <c r="D427" s="8">
        <f t="shared" si="20"/>
        <v>7</v>
      </c>
      <c r="E427">
        <v>417.15</v>
      </c>
      <c r="F427">
        <v>893.95</v>
      </c>
      <c r="G427">
        <v>915.69</v>
      </c>
      <c r="H427">
        <v>1102.68</v>
      </c>
      <c r="I427">
        <v>8.9</v>
      </c>
      <c r="J427">
        <v>14.83</v>
      </c>
      <c r="K427">
        <v>24</v>
      </c>
      <c r="L427">
        <v>88.1</v>
      </c>
      <c r="M427">
        <v>0.46</v>
      </c>
      <c r="N427">
        <v>9</v>
      </c>
      <c r="P427">
        <v>12.8</v>
      </c>
      <c r="Q427">
        <v>33</v>
      </c>
    </row>
    <row r="428" spans="1:17">
      <c r="A428" s="7">
        <v>43662.333333333343</v>
      </c>
      <c r="B428" s="8">
        <f t="shared" si="18"/>
        <v>7</v>
      </c>
      <c r="C428" s="8">
        <f t="shared" si="19"/>
        <v>16</v>
      </c>
      <c r="D428" s="8">
        <f t="shared" si="20"/>
        <v>8</v>
      </c>
      <c r="E428">
        <v>415.88</v>
      </c>
      <c r="F428">
        <v>879.14</v>
      </c>
      <c r="G428">
        <v>910.73</v>
      </c>
      <c r="H428">
        <v>1069.8599999999999</v>
      </c>
      <c r="I428">
        <v>9.17</v>
      </c>
      <c r="J428">
        <v>13.76</v>
      </c>
      <c r="K428">
        <v>23.9</v>
      </c>
      <c r="L428">
        <v>89.24</v>
      </c>
      <c r="M428">
        <v>0.45</v>
      </c>
      <c r="N428">
        <v>8</v>
      </c>
      <c r="P428">
        <v>12.4</v>
      </c>
      <c r="Q428">
        <v>31</v>
      </c>
    </row>
    <row r="429" spans="1:17">
      <c r="A429" s="7">
        <v>43662.375</v>
      </c>
      <c r="B429" s="8">
        <f t="shared" si="18"/>
        <v>7</v>
      </c>
      <c r="C429" s="8">
        <f t="shared" si="19"/>
        <v>16</v>
      </c>
      <c r="D429" s="8">
        <f t="shared" si="20"/>
        <v>9</v>
      </c>
      <c r="E429">
        <v>416.82</v>
      </c>
      <c r="F429">
        <v>866.53</v>
      </c>
      <c r="G429">
        <v>915.35</v>
      </c>
      <c r="H429">
        <v>1058.0899999999999</v>
      </c>
      <c r="I429">
        <v>9.2799999999999994</v>
      </c>
      <c r="J429">
        <v>13.45</v>
      </c>
      <c r="K429">
        <v>23</v>
      </c>
      <c r="L429">
        <v>91.03</v>
      </c>
      <c r="M429">
        <v>0.46</v>
      </c>
      <c r="N429">
        <v>7</v>
      </c>
      <c r="P429">
        <v>12</v>
      </c>
      <c r="Q429">
        <v>29</v>
      </c>
    </row>
    <row r="430" spans="1:17">
      <c r="A430" s="7">
        <v>43662.416666666657</v>
      </c>
      <c r="B430" s="8">
        <f t="shared" si="18"/>
        <v>7</v>
      </c>
      <c r="C430" s="8">
        <f t="shared" si="19"/>
        <v>16</v>
      </c>
      <c r="D430" s="8">
        <f t="shared" si="20"/>
        <v>10</v>
      </c>
      <c r="E430">
        <v>412.72</v>
      </c>
      <c r="F430">
        <v>855.03</v>
      </c>
      <c r="G430">
        <v>901.17</v>
      </c>
      <c r="H430">
        <v>1064.08</v>
      </c>
      <c r="I430">
        <v>8.77</v>
      </c>
      <c r="J430">
        <v>12.43</v>
      </c>
      <c r="K430">
        <v>23</v>
      </c>
      <c r="L430">
        <v>92.07</v>
      </c>
      <c r="M430">
        <v>0.42</v>
      </c>
      <c r="N430">
        <v>5</v>
      </c>
      <c r="P430">
        <v>11.8</v>
      </c>
      <c r="Q430">
        <v>29</v>
      </c>
    </row>
    <row r="431" spans="1:17">
      <c r="A431" s="7">
        <v>43662.458333333343</v>
      </c>
      <c r="B431" s="8">
        <f t="shared" si="18"/>
        <v>7</v>
      </c>
      <c r="C431" s="8">
        <f t="shared" si="19"/>
        <v>16</v>
      </c>
      <c r="D431" s="8">
        <f t="shared" si="20"/>
        <v>11</v>
      </c>
      <c r="E431">
        <v>413.28</v>
      </c>
      <c r="F431">
        <v>844.9</v>
      </c>
      <c r="G431">
        <v>917.38</v>
      </c>
      <c r="H431">
        <v>1019.64</v>
      </c>
      <c r="I431">
        <v>8.9</v>
      </c>
      <c r="J431">
        <v>13.03</v>
      </c>
      <c r="K431">
        <v>23.21</v>
      </c>
      <c r="L431">
        <v>91.34</v>
      </c>
      <c r="M431">
        <v>0.43</v>
      </c>
      <c r="N431">
        <v>4</v>
      </c>
      <c r="P431">
        <v>11.3</v>
      </c>
      <c r="Q431">
        <v>28</v>
      </c>
    </row>
    <row r="432" spans="1:17">
      <c r="A432" s="7">
        <v>43662.5</v>
      </c>
      <c r="B432" s="8">
        <f t="shared" si="18"/>
        <v>7</v>
      </c>
      <c r="C432" s="8">
        <f t="shared" si="19"/>
        <v>16</v>
      </c>
      <c r="D432" s="8">
        <f t="shared" si="20"/>
        <v>12</v>
      </c>
      <c r="E432">
        <v>421.98</v>
      </c>
      <c r="F432">
        <v>850.04</v>
      </c>
      <c r="G432">
        <v>916.5</v>
      </c>
      <c r="H432">
        <v>1085.3900000000001</v>
      </c>
      <c r="I432">
        <v>9.31</v>
      </c>
      <c r="J432">
        <v>13.62</v>
      </c>
      <c r="K432">
        <v>25.03</v>
      </c>
      <c r="L432">
        <v>86.03</v>
      </c>
      <c r="M432">
        <v>0.51</v>
      </c>
      <c r="N432">
        <v>12</v>
      </c>
      <c r="O432">
        <v>1</v>
      </c>
      <c r="P432">
        <v>12.6</v>
      </c>
      <c r="Q432">
        <v>39</v>
      </c>
    </row>
    <row r="433" spans="1:17">
      <c r="A433" s="7">
        <v>43662.541666666657</v>
      </c>
      <c r="B433" s="8">
        <f t="shared" si="18"/>
        <v>7</v>
      </c>
      <c r="C433" s="8">
        <f t="shared" si="19"/>
        <v>16</v>
      </c>
      <c r="D433" s="8">
        <f t="shared" si="20"/>
        <v>13</v>
      </c>
      <c r="E433">
        <v>403.45</v>
      </c>
      <c r="F433">
        <v>744.79</v>
      </c>
      <c r="G433">
        <v>840.98</v>
      </c>
      <c r="H433">
        <v>1081.77</v>
      </c>
      <c r="I433">
        <v>9.7200000000000006</v>
      </c>
      <c r="J433">
        <v>17.55</v>
      </c>
      <c r="K433">
        <v>28.31</v>
      </c>
      <c r="L433">
        <v>74</v>
      </c>
      <c r="M433">
        <v>0.3</v>
      </c>
      <c r="N433">
        <v>12</v>
      </c>
      <c r="O433">
        <v>10</v>
      </c>
      <c r="P433">
        <v>13.9</v>
      </c>
      <c r="Q433">
        <v>42</v>
      </c>
    </row>
    <row r="434" spans="1:17">
      <c r="A434" s="7">
        <v>43662.583333333343</v>
      </c>
      <c r="B434" s="8">
        <f t="shared" si="18"/>
        <v>7</v>
      </c>
      <c r="C434" s="8">
        <f t="shared" si="19"/>
        <v>16</v>
      </c>
      <c r="D434" s="8">
        <f t="shared" si="20"/>
        <v>14</v>
      </c>
      <c r="E434">
        <v>393.26</v>
      </c>
      <c r="F434">
        <v>486.38</v>
      </c>
      <c r="G434">
        <v>810.88</v>
      </c>
      <c r="H434">
        <v>910.89</v>
      </c>
      <c r="I434">
        <v>9.6999999999999993</v>
      </c>
      <c r="J434">
        <v>20.170000000000002</v>
      </c>
      <c r="K434">
        <v>33.47</v>
      </c>
      <c r="L434">
        <v>56.63</v>
      </c>
      <c r="M434">
        <v>0.23</v>
      </c>
      <c r="N434">
        <v>12</v>
      </c>
      <c r="O434">
        <v>21</v>
      </c>
      <c r="P434">
        <v>15.7</v>
      </c>
      <c r="Q434">
        <v>50</v>
      </c>
    </row>
    <row r="435" spans="1:17">
      <c r="A435" s="7">
        <v>43662.625</v>
      </c>
      <c r="B435" s="8">
        <f t="shared" si="18"/>
        <v>7</v>
      </c>
      <c r="C435" s="8">
        <f t="shared" si="19"/>
        <v>16</v>
      </c>
      <c r="D435" s="8">
        <f t="shared" si="20"/>
        <v>15</v>
      </c>
      <c r="E435">
        <v>380.45</v>
      </c>
      <c r="F435">
        <v>289.75</v>
      </c>
      <c r="G435">
        <v>816.65</v>
      </c>
      <c r="H435">
        <v>809.01</v>
      </c>
      <c r="I435">
        <v>10.34</v>
      </c>
      <c r="J435">
        <v>27.21</v>
      </c>
      <c r="K435">
        <v>35.380000000000003</v>
      </c>
      <c r="L435">
        <v>46.66</v>
      </c>
      <c r="M435">
        <v>0.15</v>
      </c>
      <c r="N435">
        <v>4</v>
      </c>
      <c r="O435">
        <v>33</v>
      </c>
      <c r="P435">
        <v>16.600000000000001</v>
      </c>
      <c r="Q435">
        <v>55</v>
      </c>
    </row>
    <row r="436" spans="1:17">
      <c r="A436" s="7">
        <v>43662.666666666657</v>
      </c>
      <c r="B436" s="8">
        <f t="shared" si="18"/>
        <v>7</v>
      </c>
      <c r="C436" s="8">
        <f t="shared" si="19"/>
        <v>16</v>
      </c>
      <c r="D436" s="8">
        <f t="shared" si="20"/>
        <v>16</v>
      </c>
      <c r="E436">
        <v>378.61</v>
      </c>
      <c r="F436">
        <v>329.41</v>
      </c>
      <c r="G436">
        <v>900.63</v>
      </c>
      <c r="H436">
        <v>900.89</v>
      </c>
      <c r="I436">
        <v>9.8699999999999992</v>
      </c>
      <c r="J436">
        <v>23.9</v>
      </c>
      <c r="K436">
        <v>36.67</v>
      </c>
      <c r="L436">
        <v>41.83</v>
      </c>
      <c r="M436">
        <v>0.14000000000000001</v>
      </c>
      <c r="N436">
        <v>3</v>
      </c>
      <c r="O436">
        <v>36</v>
      </c>
      <c r="P436">
        <v>16.5</v>
      </c>
      <c r="Q436">
        <v>54</v>
      </c>
    </row>
    <row r="437" spans="1:17">
      <c r="A437" s="7">
        <v>43662.708333333343</v>
      </c>
      <c r="B437" s="8">
        <f t="shared" si="18"/>
        <v>7</v>
      </c>
      <c r="C437" s="8">
        <f t="shared" si="19"/>
        <v>16</v>
      </c>
      <c r="D437" s="8">
        <f t="shared" si="20"/>
        <v>17</v>
      </c>
      <c r="E437">
        <v>379.37</v>
      </c>
      <c r="F437">
        <v>291.19</v>
      </c>
      <c r="G437">
        <v>987.91</v>
      </c>
      <c r="H437">
        <v>828.62</v>
      </c>
      <c r="I437">
        <v>9.9</v>
      </c>
      <c r="J437">
        <v>23.9</v>
      </c>
      <c r="K437">
        <v>37.83</v>
      </c>
      <c r="L437">
        <v>38.21</v>
      </c>
      <c r="M437">
        <v>0.13</v>
      </c>
      <c r="N437">
        <v>2</v>
      </c>
      <c r="O437">
        <v>32</v>
      </c>
      <c r="P437">
        <v>17</v>
      </c>
      <c r="Q437">
        <v>59</v>
      </c>
    </row>
    <row r="438" spans="1:17">
      <c r="A438" s="7">
        <v>43662.75</v>
      </c>
      <c r="B438" s="8">
        <f t="shared" si="18"/>
        <v>7</v>
      </c>
      <c r="C438" s="8">
        <f t="shared" si="19"/>
        <v>16</v>
      </c>
      <c r="D438" s="8">
        <f t="shared" si="20"/>
        <v>18</v>
      </c>
      <c r="E438">
        <v>380.95</v>
      </c>
      <c r="F438">
        <v>385.23</v>
      </c>
      <c r="G438">
        <v>1117.9000000000001</v>
      </c>
      <c r="H438">
        <v>902.14</v>
      </c>
      <c r="I438">
        <v>9.3000000000000007</v>
      </c>
      <c r="J438">
        <v>23</v>
      </c>
      <c r="K438">
        <v>38.67</v>
      </c>
      <c r="L438">
        <v>37</v>
      </c>
      <c r="M438">
        <v>0.12</v>
      </c>
      <c r="N438">
        <v>1</v>
      </c>
      <c r="O438">
        <v>28</v>
      </c>
      <c r="P438">
        <v>16.2</v>
      </c>
      <c r="Q438">
        <v>52</v>
      </c>
    </row>
    <row r="439" spans="1:17">
      <c r="A439" s="7">
        <v>43662.791666666657</v>
      </c>
      <c r="B439" s="8">
        <f t="shared" si="18"/>
        <v>7</v>
      </c>
      <c r="C439" s="8">
        <f t="shared" si="19"/>
        <v>16</v>
      </c>
      <c r="D439" s="8">
        <f t="shared" si="20"/>
        <v>19</v>
      </c>
      <c r="E439">
        <v>389.64</v>
      </c>
      <c r="F439">
        <v>567.05999999999995</v>
      </c>
      <c r="G439">
        <v>1168.56</v>
      </c>
      <c r="H439">
        <v>1033.3</v>
      </c>
      <c r="I439">
        <v>9.0299999999999994</v>
      </c>
      <c r="J439">
        <v>23.69</v>
      </c>
      <c r="K439">
        <v>36.97</v>
      </c>
      <c r="L439">
        <v>40.21</v>
      </c>
      <c r="M439">
        <v>0.13</v>
      </c>
      <c r="N439">
        <v>1</v>
      </c>
      <c r="O439">
        <v>27</v>
      </c>
      <c r="P439">
        <v>15.9</v>
      </c>
      <c r="Q439">
        <v>50</v>
      </c>
    </row>
    <row r="440" spans="1:17">
      <c r="A440" s="7">
        <v>43662.833333333343</v>
      </c>
      <c r="B440" s="8">
        <f t="shared" si="18"/>
        <v>7</v>
      </c>
      <c r="C440" s="8">
        <f t="shared" si="19"/>
        <v>16</v>
      </c>
      <c r="D440" s="8">
        <f t="shared" si="20"/>
        <v>20</v>
      </c>
      <c r="E440">
        <v>387.33</v>
      </c>
      <c r="F440">
        <v>493.4</v>
      </c>
      <c r="G440">
        <v>1136.23</v>
      </c>
      <c r="H440">
        <v>969.47</v>
      </c>
      <c r="I440">
        <v>9.17</v>
      </c>
      <c r="J440">
        <v>23</v>
      </c>
      <c r="K440">
        <v>38</v>
      </c>
      <c r="L440">
        <v>37.659999999999997</v>
      </c>
      <c r="M440">
        <v>0.12</v>
      </c>
      <c r="N440">
        <v>1</v>
      </c>
      <c r="O440">
        <v>27</v>
      </c>
      <c r="P440">
        <v>16</v>
      </c>
      <c r="Q440">
        <v>50</v>
      </c>
    </row>
    <row r="441" spans="1:17">
      <c r="A441" s="7">
        <v>43662.875</v>
      </c>
      <c r="B441" s="8">
        <f t="shared" si="18"/>
        <v>7</v>
      </c>
      <c r="C441" s="8">
        <f t="shared" si="19"/>
        <v>16</v>
      </c>
      <c r="D441" s="8">
        <f t="shared" si="20"/>
        <v>21</v>
      </c>
      <c r="E441">
        <v>391.06</v>
      </c>
      <c r="F441">
        <v>600.67999999999995</v>
      </c>
      <c r="G441">
        <v>1169.4000000000001</v>
      </c>
      <c r="H441">
        <v>1074.71</v>
      </c>
      <c r="I441">
        <v>8.69</v>
      </c>
      <c r="J441">
        <v>20.72</v>
      </c>
      <c r="K441">
        <v>36.9</v>
      </c>
      <c r="L441">
        <v>39.590000000000003</v>
      </c>
      <c r="M441">
        <v>0.13</v>
      </c>
      <c r="N441">
        <v>1</v>
      </c>
      <c r="O441">
        <v>28</v>
      </c>
      <c r="P441">
        <v>15</v>
      </c>
      <c r="Q441">
        <v>49</v>
      </c>
    </row>
    <row r="442" spans="1:17">
      <c r="A442" s="7">
        <v>43662.916666666657</v>
      </c>
      <c r="B442" s="8">
        <f t="shared" si="18"/>
        <v>7</v>
      </c>
      <c r="C442" s="8">
        <f t="shared" si="19"/>
        <v>16</v>
      </c>
      <c r="D442" s="8">
        <f t="shared" si="20"/>
        <v>22</v>
      </c>
      <c r="E442">
        <v>392.28</v>
      </c>
      <c r="F442">
        <v>635.79999999999995</v>
      </c>
      <c r="G442">
        <v>1171.27</v>
      </c>
      <c r="H442">
        <v>1117.6300000000001</v>
      </c>
      <c r="I442">
        <v>7.66</v>
      </c>
      <c r="J442">
        <v>19</v>
      </c>
      <c r="K442">
        <v>36.380000000000003</v>
      </c>
      <c r="L442">
        <v>40.549999999999997</v>
      </c>
      <c r="M442">
        <v>0.13</v>
      </c>
      <c r="N442">
        <v>1</v>
      </c>
      <c r="O442">
        <v>29</v>
      </c>
      <c r="P442">
        <v>14.2</v>
      </c>
      <c r="Q442">
        <v>43</v>
      </c>
    </row>
    <row r="443" spans="1:17">
      <c r="A443" s="7">
        <v>43662.958333333343</v>
      </c>
      <c r="B443" s="8">
        <f t="shared" si="18"/>
        <v>7</v>
      </c>
      <c r="C443" s="8">
        <f t="shared" si="19"/>
        <v>16</v>
      </c>
      <c r="D443" s="8">
        <f t="shared" si="20"/>
        <v>23</v>
      </c>
      <c r="E443">
        <v>396.21</v>
      </c>
      <c r="F443">
        <v>772.74</v>
      </c>
      <c r="G443">
        <v>1178.8399999999999</v>
      </c>
      <c r="H443">
        <v>1206.1400000000001</v>
      </c>
      <c r="I443">
        <v>8.0299999999999994</v>
      </c>
      <c r="J443">
        <v>18.14</v>
      </c>
      <c r="K443">
        <v>34.340000000000003</v>
      </c>
      <c r="L443">
        <v>45.59</v>
      </c>
      <c r="M443">
        <v>0.13</v>
      </c>
      <c r="N443">
        <v>2</v>
      </c>
      <c r="O443">
        <v>27</v>
      </c>
    </row>
    <row r="444" spans="1:17">
      <c r="A444" s="7">
        <v>43663</v>
      </c>
      <c r="B444" s="8">
        <f t="shared" si="18"/>
        <v>7</v>
      </c>
      <c r="C444" s="8">
        <f t="shared" si="19"/>
        <v>17</v>
      </c>
      <c r="D444" s="8">
        <f t="shared" si="20"/>
        <v>0</v>
      </c>
      <c r="E444">
        <v>400.59</v>
      </c>
      <c r="F444">
        <v>932.23</v>
      </c>
      <c r="G444">
        <v>1135.95</v>
      </c>
      <c r="H444">
        <v>1306.6500000000001</v>
      </c>
      <c r="I444">
        <v>7.8</v>
      </c>
      <c r="J444">
        <v>15.77</v>
      </c>
      <c r="K444">
        <v>31.27</v>
      </c>
      <c r="L444">
        <v>54.83</v>
      </c>
      <c r="M444">
        <v>0.15</v>
      </c>
      <c r="N444">
        <v>3</v>
      </c>
      <c r="O444">
        <v>24</v>
      </c>
      <c r="P444">
        <v>14.3</v>
      </c>
      <c r="Q444">
        <v>43</v>
      </c>
    </row>
    <row r="445" spans="1:17">
      <c r="A445" s="7">
        <v>43663.041666666657</v>
      </c>
      <c r="B445" s="8">
        <f t="shared" si="18"/>
        <v>7</v>
      </c>
      <c r="C445" s="8">
        <f t="shared" si="19"/>
        <v>17</v>
      </c>
      <c r="D445" s="8">
        <f t="shared" si="20"/>
        <v>1</v>
      </c>
      <c r="E445">
        <v>402.47</v>
      </c>
      <c r="F445">
        <v>977.72</v>
      </c>
      <c r="G445">
        <v>1043.72</v>
      </c>
      <c r="H445">
        <v>1307.53</v>
      </c>
      <c r="I445">
        <v>8.43</v>
      </c>
      <c r="J445">
        <v>17.23</v>
      </c>
      <c r="K445">
        <v>28.87</v>
      </c>
      <c r="L445">
        <v>63.2</v>
      </c>
    </row>
    <row r="446" spans="1:17">
      <c r="A446" s="7">
        <v>43663.083333333343</v>
      </c>
      <c r="B446" s="8">
        <f t="shared" si="18"/>
        <v>7</v>
      </c>
      <c r="C446" s="8">
        <f t="shared" si="19"/>
        <v>17</v>
      </c>
      <c r="D446" s="8">
        <f t="shared" si="20"/>
        <v>2</v>
      </c>
      <c r="E446">
        <v>404.08</v>
      </c>
      <c r="F446">
        <v>1015.65</v>
      </c>
      <c r="G446">
        <v>993.08</v>
      </c>
      <c r="H446">
        <v>1286.1300000000001</v>
      </c>
      <c r="I446">
        <v>9.2799999999999994</v>
      </c>
      <c r="J446">
        <v>15.69</v>
      </c>
      <c r="K446">
        <v>27.28</v>
      </c>
      <c r="L446">
        <v>71.62</v>
      </c>
    </row>
    <row r="447" spans="1:17">
      <c r="A447" s="7">
        <v>43663.125</v>
      </c>
      <c r="B447" s="8">
        <f t="shared" si="18"/>
        <v>7</v>
      </c>
      <c r="C447" s="8">
        <f t="shared" si="19"/>
        <v>17</v>
      </c>
      <c r="D447" s="8">
        <f t="shared" si="20"/>
        <v>3</v>
      </c>
      <c r="E447">
        <v>409.27</v>
      </c>
      <c r="F447">
        <v>1024.52</v>
      </c>
      <c r="G447">
        <v>945.72</v>
      </c>
      <c r="H447">
        <v>1268.5899999999999</v>
      </c>
      <c r="I447">
        <v>9.3800000000000008</v>
      </c>
      <c r="J447">
        <v>15.79</v>
      </c>
      <c r="K447">
        <v>26.03</v>
      </c>
      <c r="L447">
        <v>76.72</v>
      </c>
    </row>
    <row r="448" spans="1:17">
      <c r="A448" s="7">
        <v>43663.166666666657</v>
      </c>
      <c r="B448" s="8">
        <f t="shared" si="18"/>
        <v>7</v>
      </c>
      <c r="C448" s="8">
        <f t="shared" si="19"/>
        <v>17</v>
      </c>
      <c r="D448" s="8">
        <f t="shared" si="20"/>
        <v>4</v>
      </c>
      <c r="E448">
        <v>412.13</v>
      </c>
      <c r="F448">
        <v>997.01</v>
      </c>
      <c r="G448">
        <v>926.09</v>
      </c>
      <c r="H448">
        <v>1251.8399999999999</v>
      </c>
      <c r="I448">
        <v>9.5500000000000007</v>
      </c>
      <c r="J448">
        <v>16.309999999999999</v>
      </c>
      <c r="K448">
        <v>25.31</v>
      </c>
      <c r="L448">
        <v>80.72</v>
      </c>
    </row>
    <row r="449" spans="1:12">
      <c r="A449" s="7">
        <v>43663.208333333343</v>
      </c>
      <c r="B449" s="8">
        <f t="shared" si="18"/>
        <v>7</v>
      </c>
      <c r="C449" s="8">
        <f t="shared" si="19"/>
        <v>17</v>
      </c>
      <c r="D449" s="8">
        <f t="shared" si="20"/>
        <v>5</v>
      </c>
      <c r="E449">
        <v>411.29</v>
      </c>
      <c r="F449">
        <v>967.75</v>
      </c>
      <c r="G449">
        <v>899.33</v>
      </c>
      <c r="H449">
        <v>1195.3599999999999</v>
      </c>
      <c r="I449">
        <v>9.52</v>
      </c>
      <c r="J449">
        <v>15.52</v>
      </c>
      <c r="K449">
        <v>24.55</v>
      </c>
      <c r="L449">
        <v>84.14</v>
      </c>
    </row>
    <row r="450" spans="1:12">
      <c r="A450" s="7">
        <v>43663.25</v>
      </c>
      <c r="B450" s="8">
        <f t="shared" si="18"/>
        <v>7</v>
      </c>
      <c r="C450" s="8">
        <f t="shared" si="19"/>
        <v>17</v>
      </c>
      <c r="D450" s="8">
        <f t="shared" si="20"/>
        <v>6</v>
      </c>
      <c r="E450">
        <v>410.36</v>
      </c>
      <c r="F450">
        <v>966.97</v>
      </c>
      <c r="G450">
        <v>877.77</v>
      </c>
      <c r="H450">
        <v>1208.26</v>
      </c>
      <c r="I450">
        <v>9.66</v>
      </c>
      <c r="J450">
        <v>16.14</v>
      </c>
      <c r="K450">
        <v>24</v>
      </c>
      <c r="L450">
        <v>86.28</v>
      </c>
    </row>
    <row r="451" spans="1:12">
      <c r="A451" s="7">
        <v>43663.291666666657</v>
      </c>
      <c r="B451" s="8">
        <f t="shared" ref="B451:B514" si="21">MONTH(A451)</f>
        <v>7</v>
      </c>
      <c r="C451" s="8">
        <f t="shared" ref="C451:C514" si="22">DAY(A451)</f>
        <v>17</v>
      </c>
      <c r="D451" s="8">
        <f t="shared" ref="D451:D514" si="23">HOUR(A451)</f>
        <v>7</v>
      </c>
      <c r="E451">
        <v>410.51</v>
      </c>
      <c r="F451">
        <v>912.01</v>
      </c>
      <c r="G451">
        <v>883.09</v>
      </c>
      <c r="H451">
        <v>1138.6300000000001</v>
      </c>
      <c r="I451">
        <v>10.59</v>
      </c>
      <c r="J451">
        <v>14.97</v>
      </c>
      <c r="K451">
        <v>24.24</v>
      </c>
      <c r="L451">
        <v>86.86</v>
      </c>
    </row>
    <row r="452" spans="1:12">
      <c r="A452" s="7">
        <v>43663.333333333343</v>
      </c>
      <c r="B452" s="8">
        <f t="shared" si="21"/>
        <v>7</v>
      </c>
      <c r="C452" s="8">
        <f t="shared" si="22"/>
        <v>17</v>
      </c>
      <c r="D452" s="8">
        <f t="shared" si="23"/>
        <v>8</v>
      </c>
      <c r="E452">
        <v>404.36</v>
      </c>
      <c r="F452">
        <v>898.74</v>
      </c>
      <c r="G452">
        <v>858.29</v>
      </c>
      <c r="H452">
        <v>1126.06</v>
      </c>
      <c r="I452">
        <v>9.93</v>
      </c>
      <c r="J452">
        <v>14.62</v>
      </c>
      <c r="K452">
        <v>24</v>
      </c>
      <c r="L452">
        <v>88.55</v>
      </c>
    </row>
    <row r="453" spans="1:12">
      <c r="A453" s="7">
        <v>43663.375</v>
      </c>
      <c r="B453" s="8">
        <f t="shared" si="21"/>
        <v>7</v>
      </c>
      <c r="C453" s="8">
        <f t="shared" si="22"/>
        <v>17</v>
      </c>
      <c r="D453" s="8">
        <f t="shared" si="23"/>
        <v>9</v>
      </c>
      <c r="E453">
        <v>401.02</v>
      </c>
      <c r="F453">
        <v>903.06</v>
      </c>
      <c r="G453">
        <v>846.23</v>
      </c>
      <c r="H453">
        <v>1118.07</v>
      </c>
      <c r="I453">
        <v>9.9</v>
      </c>
      <c r="J453">
        <v>13.69</v>
      </c>
      <c r="K453">
        <v>23.31</v>
      </c>
      <c r="L453">
        <v>90.17</v>
      </c>
    </row>
    <row r="454" spans="1:12">
      <c r="A454" s="7">
        <v>43663.416666666657</v>
      </c>
      <c r="B454" s="8">
        <f t="shared" si="21"/>
        <v>7</v>
      </c>
      <c r="C454" s="8">
        <f t="shared" si="22"/>
        <v>17</v>
      </c>
      <c r="D454" s="8">
        <f t="shared" si="23"/>
        <v>10</v>
      </c>
      <c r="E454">
        <v>400</v>
      </c>
      <c r="F454">
        <v>902.96</v>
      </c>
      <c r="G454">
        <v>836.4</v>
      </c>
      <c r="H454">
        <v>1122.78</v>
      </c>
      <c r="I454">
        <v>9.9</v>
      </c>
      <c r="J454">
        <v>13.9</v>
      </c>
      <c r="K454">
        <v>23</v>
      </c>
      <c r="L454">
        <v>90.9</v>
      </c>
    </row>
    <row r="455" spans="1:12">
      <c r="A455" s="7">
        <v>43663.458333333343</v>
      </c>
      <c r="B455" s="8">
        <f t="shared" si="21"/>
        <v>7</v>
      </c>
      <c r="C455" s="8">
        <f t="shared" si="22"/>
        <v>17</v>
      </c>
      <c r="D455" s="8">
        <f t="shared" si="23"/>
        <v>11</v>
      </c>
      <c r="E455">
        <v>404.33</v>
      </c>
      <c r="F455">
        <v>893.13</v>
      </c>
      <c r="G455">
        <v>856</v>
      </c>
      <c r="H455">
        <v>1098.51</v>
      </c>
      <c r="I455">
        <v>10</v>
      </c>
      <c r="J455">
        <v>14.17</v>
      </c>
      <c r="K455">
        <v>23.4</v>
      </c>
      <c r="L455">
        <v>90.97</v>
      </c>
    </row>
    <row r="456" spans="1:12">
      <c r="A456" s="7">
        <v>43663.5</v>
      </c>
      <c r="B456" s="8">
        <f t="shared" si="21"/>
        <v>7</v>
      </c>
      <c r="C456" s="8">
        <f t="shared" si="22"/>
        <v>17</v>
      </c>
      <c r="D456" s="8">
        <f t="shared" si="23"/>
        <v>12</v>
      </c>
      <c r="E456">
        <v>408.25</v>
      </c>
      <c r="F456">
        <v>863.39</v>
      </c>
      <c r="G456">
        <v>836.31</v>
      </c>
      <c r="H456">
        <v>1154.51</v>
      </c>
      <c r="I456">
        <v>11.79</v>
      </c>
      <c r="J456">
        <v>18.38</v>
      </c>
      <c r="K456">
        <v>25.55</v>
      </c>
      <c r="L456">
        <v>85.28</v>
      </c>
    </row>
    <row r="457" spans="1:12">
      <c r="A457" s="7">
        <v>43663.541666666657</v>
      </c>
      <c r="B457" s="8">
        <f t="shared" si="21"/>
        <v>7</v>
      </c>
      <c r="C457" s="8">
        <f t="shared" si="22"/>
        <v>17</v>
      </c>
      <c r="D457" s="8">
        <f t="shared" si="23"/>
        <v>13</v>
      </c>
      <c r="E457">
        <v>395.22</v>
      </c>
      <c r="F457">
        <v>645.36</v>
      </c>
      <c r="G457">
        <v>796.83</v>
      </c>
      <c r="H457">
        <v>1091.07</v>
      </c>
      <c r="I457">
        <v>11.66</v>
      </c>
      <c r="J457">
        <v>22.59</v>
      </c>
      <c r="K457">
        <v>28.83</v>
      </c>
      <c r="L457">
        <v>72.62</v>
      </c>
    </row>
    <row r="458" spans="1:12">
      <c r="A458" s="7">
        <v>43663.583333333343</v>
      </c>
      <c r="B458" s="8">
        <f t="shared" si="21"/>
        <v>7</v>
      </c>
      <c r="C458" s="8">
        <f t="shared" si="22"/>
        <v>17</v>
      </c>
      <c r="D458" s="8">
        <f t="shared" si="23"/>
        <v>14</v>
      </c>
      <c r="E458">
        <v>387.39</v>
      </c>
      <c r="F458">
        <v>431.29</v>
      </c>
      <c r="G458">
        <v>801.16</v>
      </c>
      <c r="H458">
        <v>886.42</v>
      </c>
      <c r="I458">
        <v>10.57</v>
      </c>
      <c r="J458">
        <v>20.9</v>
      </c>
      <c r="K458">
        <v>32.869999999999997</v>
      </c>
      <c r="L458">
        <v>58.3</v>
      </c>
    </row>
    <row r="459" spans="1:12">
      <c r="A459" s="7">
        <v>43663.625</v>
      </c>
      <c r="B459" s="8">
        <f t="shared" si="21"/>
        <v>7</v>
      </c>
      <c r="C459" s="8">
        <f t="shared" si="22"/>
        <v>17</v>
      </c>
      <c r="D459" s="8">
        <f t="shared" si="23"/>
        <v>15</v>
      </c>
      <c r="E459">
        <v>382.47</v>
      </c>
      <c r="F459">
        <v>365.07</v>
      </c>
      <c r="G459">
        <v>831.35</v>
      </c>
      <c r="H459">
        <v>870.88</v>
      </c>
      <c r="I459">
        <v>10.5</v>
      </c>
      <c r="J459">
        <v>23.8</v>
      </c>
      <c r="K459">
        <v>34.57</v>
      </c>
      <c r="L459">
        <v>50.7</v>
      </c>
    </row>
    <row r="460" spans="1:12">
      <c r="A460" s="7">
        <v>43663.666666666657</v>
      </c>
      <c r="B460" s="8">
        <f t="shared" si="21"/>
        <v>7</v>
      </c>
      <c r="C460" s="8">
        <f t="shared" si="22"/>
        <v>17</v>
      </c>
      <c r="D460" s="8">
        <f t="shared" si="23"/>
        <v>16</v>
      </c>
      <c r="E460">
        <v>383.32</v>
      </c>
      <c r="F460">
        <v>416.11</v>
      </c>
      <c r="G460">
        <v>913.47</v>
      </c>
      <c r="H460">
        <v>950.17</v>
      </c>
      <c r="I460">
        <v>10.029999999999999</v>
      </c>
      <c r="J460">
        <v>23.4</v>
      </c>
      <c r="K460">
        <v>35.6</v>
      </c>
      <c r="L460">
        <v>46.63</v>
      </c>
    </row>
    <row r="461" spans="1:12">
      <c r="A461" s="7">
        <v>43663.708333333343</v>
      </c>
      <c r="B461" s="8">
        <f t="shared" si="21"/>
        <v>7</v>
      </c>
      <c r="C461" s="8">
        <f t="shared" si="22"/>
        <v>17</v>
      </c>
      <c r="D461" s="8">
        <f t="shared" si="23"/>
        <v>17</v>
      </c>
      <c r="E461">
        <v>381.59</v>
      </c>
      <c r="F461">
        <v>339.16</v>
      </c>
      <c r="G461">
        <v>958.53</v>
      </c>
      <c r="H461">
        <v>893.41</v>
      </c>
      <c r="I461">
        <v>8.1999999999999993</v>
      </c>
      <c r="J461">
        <v>17.73</v>
      </c>
      <c r="K461">
        <v>37.630000000000003</v>
      </c>
      <c r="L461">
        <v>41.23</v>
      </c>
    </row>
    <row r="462" spans="1:12">
      <c r="A462" s="7">
        <v>43663.75</v>
      </c>
      <c r="B462" s="8">
        <f t="shared" si="21"/>
        <v>7</v>
      </c>
      <c r="C462" s="8">
        <f t="shared" si="22"/>
        <v>17</v>
      </c>
      <c r="D462" s="8">
        <f t="shared" si="23"/>
        <v>18</v>
      </c>
      <c r="E462">
        <v>385</v>
      </c>
      <c r="F462">
        <v>449.63</v>
      </c>
      <c r="G462">
        <v>1080.5899999999999</v>
      </c>
      <c r="H462">
        <v>1050.28</v>
      </c>
      <c r="I462">
        <v>7.66</v>
      </c>
      <c r="J462">
        <v>16.100000000000001</v>
      </c>
      <c r="K462">
        <v>37.9</v>
      </c>
      <c r="L462">
        <v>40.619999999999997</v>
      </c>
    </row>
    <row r="463" spans="1:12">
      <c r="A463" s="7">
        <v>43663.791666666657</v>
      </c>
      <c r="B463" s="8">
        <f t="shared" si="21"/>
        <v>7</v>
      </c>
      <c r="C463" s="8">
        <f t="shared" si="22"/>
        <v>17</v>
      </c>
      <c r="D463" s="8">
        <f t="shared" si="23"/>
        <v>19</v>
      </c>
      <c r="E463">
        <v>392.46</v>
      </c>
      <c r="F463">
        <v>756.47</v>
      </c>
      <c r="G463">
        <v>1237.46</v>
      </c>
      <c r="H463">
        <v>1248.1500000000001</v>
      </c>
      <c r="I463">
        <v>6.7</v>
      </c>
      <c r="J463">
        <v>15.2</v>
      </c>
      <c r="K463">
        <v>34.869999999999997</v>
      </c>
      <c r="L463">
        <v>49.53</v>
      </c>
    </row>
    <row r="464" spans="1:12">
      <c r="A464" s="7">
        <v>43663.833333333343</v>
      </c>
      <c r="B464" s="8">
        <f t="shared" si="21"/>
        <v>7</v>
      </c>
      <c r="C464" s="8">
        <f t="shared" si="22"/>
        <v>17</v>
      </c>
      <c r="D464" s="8">
        <f t="shared" si="23"/>
        <v>20</v>
      </c>
      <c r="E464">
        <v>407.66</v>
      </c>
      <c r="F464">
        <v>1362.29</v>
      </c>
      <c r="G464">
        <v>1142.0999999999999</v>
      </c>
      <c r="H464">
        <v>1767.67</v>
      </c>
      <c r="I464">
        <v>5.03</v>
      </c>
      <c r="J464">
        <v>7.69</v>
      </c>
      <c r="K464">
        <v>24.21</v>
      </c>
      <c r="L464">
        <v>91.07</v>
      </c>
    </row>
    <row r="465" spans="1:17">
      <c r="A465" s="7">
        <v>43663.875</v>
      </c>
      <c r="B465" s="8">
        <f t="shared" si="21"/>
        <v>7</v>
      </c>
      <c r="C465" s="8">
        <f t="shared" si="22"/>
        <v>17</v>
      </c>
      <c r="D465" s="8">
        <f t="shared" si="23"/>
        <v>21</v>
      </c>
      <c r="E465">
        <v>408.08</v>
      </c>
      <c r="F465">
        <v>1214.32</v>
      </c>
      <c r="G465">
        <v>957.42</v>
      </c>
      <c r="H465">
        <v>1542.33</v>
      </c>
      <c r="I465">
        <v>6.13</v>
      </c>
      <c r="J465">
        <v>7.57</v>
      </c>
      <c r="K465">
        <v>24.93</v>
      </c>
      <c r="L465">
        <v>93.23</v>
      </c>
    </row>
    <row r="466" spans="1:17">
      <c r="A466" s="7">
        <v>43663.916666666657</v>
      </c>
      <c r="B466" s="8">
        <f t="shared" si="21"/>
        <v>7</v>
      </c>
      <c r="C466" s="8">
        <f t="shared" si="22"/>
        <v>17</v>
      </c>
      <c r="D466" s="8">
        <f t="shared" si="23"/>
        <v>22</v>
      </c>
      <c r="E466">
        <v>407.35</v>
      </c>
      <c r="F466">
        <v>1040.73</v>
      </c>
      <c r="G466">
        <v>902.24</v>
      </c>
      <c r="H466">
        <v>1375.74</v>
      </c>
      <c r="I466">
        <v>6.59</v>
      </c>
      <c r="J466">
        <v>8.0299999999999994</v>
      </c>
      <c r="K466">
        <v>25.97</v>
      </c>
      <c r="L466">
        <v>90.07</v>
      </c>
    </row>
    <row r="467" spans="1:17">
      <c r="A467" s="7">
        <v>43663.958333333343</v>
      </c>
      <c r="B467" s="8">
        <f t="shared" si="21"/>
        <v>7</v>
      </c>
      <c r="C467" s="8">
        <f t="shared" si="22"/>
        <v>17</v>
      </c>
      <c r="D467" s="8">
        <f t="shared" si="23"/>
        <v>23</v>
      </c>
      <c r="E467">
        <v>405.16</v>
      </c>
      <c r="F467">
        <v>936.98</v>
      </c>
      <c r="G467">
        <v>888.79</v>
      </c>
      <c r="H467">
        <v>1251.6600000000001</v>
      </c>
      <c r="I467">
        <v>6.87</v>
      </c>
      <c r="J467">
        <v>8</v>
      </c>
      <c r="K467">
        <v>26.83</v>
      </c>
      <c r="L467">
        <v>88.5</v>
      </c>
    </row>
    <row r="468" spans="1:17">
      <c r="A468" s="7">
        <v>43664</v>
      </c>
      <c r="B468" s="8">
        <f t="shared" si="21"/>
        <v>7</v>
      </c>
      <c r="C468" s="8">
        <f t="shared" si="22"/>
        <v>18</v>
      </c>
      <c r="D468" s="8">
        <f t="shared" si="23"/>
        <v>0</v>
      </c>
      <c r="E468">
        <v>404.37</v>
      </c>
      <c r="F468">
        <v>901.32</v>
      </c>
      <c r="G468">
        <v>880.02</v>
      </c>
      <c r="H468">
        <v>1164.67</v>
      </c>
      <c r="I468">
        <v>6.59</v>
      </c>
      <c r="J468">
        <v>7.89</v>
      </c>
      <c r="K468">
        <v>25.93</v>
      </c>
      <c r="L468">
        <v>89.63</v>
      </c>
      <c r="M468">
        <v>0.26</v>
      </c>
      <c r="O468">
        <v>5</v>
      </c>
      <c r="P468">
        <v>6.4</v>
      </c>
      <c r="Q468">
        <v>17</v>
      </c>
    </row>
    <row r="469" spans="1:17">
      <c r="A469" s="7">
        <v>43664.041666666657</v>
      </c>
      <c r="B469" s="8">
        <f t="shared" si="21"/>
        <v>7</v>
      </c>
      <c r="C469" s="8">
        <f t="shared" si="22"/>
        <v>18</v>
      </c>
      <c r="D469" s="8">
        <f t="shared" si="23"/>
        <v>1</v>
      </c>
      <c r="E469">
        <v>403.88</v>
      </c>
      <c r="F469">
        <v>914.91</v>
      </c>
      <c r="G469">
        <v>868.93</v>
      </c>
      <c r="H469">
        <v>1150.76</v>
      </c>
      <c r="I469">
        <v>15.33</v>
      </c>
      <c r="J469">
        <v>18.23</v>
      </c>
      <c r="K469">
        <v>25</v>
      </c>
      <c r="L469">
        <v>92.67</v>
      </c>
      <c r="M469">
        <v>0.27</v>
      </c>
      <c r="O469">
        <v>1</v>
      </c>
      <c r="P469">
        <v>7.4</v>
      </c>
      <c r="Q469">
        <v>24</v>
      </c>
    </row>
    <row r="470" spans="1:17">
      <c r="A470" s="7">
        <v>43664.083333333343</v>
      </c>
      <c r="B470" s="8">
        <f t="shared" si="21"/>
        <v>7</v>
      </c>
      <c r="C470" s="8">
        <f t="shared" si="22"/>
        <v>18</v>
      </c>
      <c r="D470" s="8">
        <f t="shared" si="23"/>
        <v>2</v>
      </c>
      <c r="E470">
        <v>407.63</v>
      </c>
      <c r="F470">
        <v>925.31</v>
      </c>
      <c r="G470">
        <v>867.3</v>
      </c>
      <c r="H470">
        <v>1161.8</v>
      </c>
      <c r="I470">
        <v>76.48</v>
      </c>
      <c r="J470">
        <v>80</v>
      </c>
      <c r="K470">
        <v>24.86</v>
      </c>
      <c r="L470">
        <v>93.59</v>
      </c>
      <c r="M470">
        <v>0.32</v>
      </c>
      <c r="P470">
        <v>7.7</v>
      </c>
      <c r="Q470">
        <v>23</v>
      </c>
    </row>
    <row r="471" spans="1:17">
      <c r="A471" s="7">
        <v>43664.125</v>
      </c>
      <c r="B471" s="8">
        <f t="shared" si="21"/>
        <v>7</v>
      </c>
      <c r="C471" s="8">
        <f t="shared" si="22"/>
        <v>18</v>
      </c>
      <c r="D471" s="8">
        <f t="shared" si="23"/>
        <v>3</v>
      </c>
      <c r="E471">
        <v>405.3</v>
      </c>
      <c r="F471">
        <v>877.46</v>
      </c>
      <c r="G471">
        <v>860.11</v>
      </c>
      <c r="H471">
        <v>1102.08</v>
      </c>
      <c r="I471">
        <v>6.86</v>
      </c>
      <c r="J471">
        <v>8.76</v>
      </c>
      <c r="K471">
        <v>24</v>
      </c>
      <c r="L471">
        <v>93.41</v>
      </c>
      <c r="M471">
        <v>0.3</v>
      </c>
      <c r="P471">
        <v>7.6</v>
      </c>
      <c r="Q471">
        <v>25</v>
      </c>
    </row>
    <row r="472" spans="1:17">
      <c r="A472" s="7">
        <v>43664.166666666657</v>
      </c>
      <c r="B472" s="8">
        <f t="shared" si="21"/>
        <v>7</v>
      </c>
      <c r="C472" s="8">
        <f t="shared" si="22"/>
        <v>18</v>
      </c>
      <c r="D472" s="8">
        <f t="shared" si="23"/>
        <v>4</v>
      </c>
      <c r="E472">
        <v>401.14</v>
      </c>
      <c r="F472">
        <v>857.83</v>
      </c>
      <c r="G472">
        <v>842.77</v>
      </c>
      <c r="H472">
        <v>1078.17</v>
      </c>
      <c r="I472">
        <v>6.66</v>
      </c>
      <c r="J472">
        <v>9.0299999999999994</v>
      </c>
      <c r="K472">
        <v>23.93</v>
      </c>
      <c r="L472">
        <v>93.86</v>
      </c>
      <c r="M472">
        <v>0.26</v>
      </c>
    </row>
    <row r="473" spans="1:17">
      <c r="A473" s="7">
        <v>43664.208333333343</v>
      </c>
      <c r="B473" s="8">
        <f t="shared" si="21"/>
        <v>7</v>
      </c>
      <c r="C473" s="8">
        <f t="shared" si="22"/>
        <v>18</v>
      </c>
      <c r="D473" s="8">
        <f t="shared" si="23"/>
        <v>5</v>
      </c>
      <c r="E473">
        <v>402.76</v>
      </c>
      <c r="F473">
        <v>859.77</v>
      </c>
      <c r="G473">
        <v>851.16</v>
      </c>
      <c r="H473">
        <v>1072.5999999999999</v>
      </c>
      <c r="I473">
        <v>6.47</v>
      </c>
      <c r="J473">
        <v>8.93</v>
      </c>
      <c r="K473">
        <v>23.03</v>
      </c>
      <c r="L473">
        <v>94.77</v>
      </c>
      <c r="M473">
        <v>0.28000000000000003</v>
      </c>
      <c r="P473">
        <v>8</v>
      </c>
      <c r="Q473">
        <v>29</v>
      </c>
    </row>
    <row r="474" spans="1:17">
      <c r="A474" s="7">
        <v>43664.25</v>
      </c>
      <c r="B474" s="8">
        <f t="shared" si="21"/>
        <v>7</v>
      </c>
      <c r="C474" s="8">
        <f t="shared" si="22"/>
        <v>18</v>
      </c>
      <c r="D474" s="8">
        <f t="shared" si="23"/>
        <v>6</v>
      </c>
      <c r="E474">
        <v>404.61</v>
      </c>
      <c r="F474">
        <v>851.78</v>
      </c>
      <c r="G474">
        <v>869.48</v>
      </c>
      <c r="H474">
        <v>1049.94</v>
      </c>
      <c r="I474">
        <v>6.41</v>
      </c>
      <c r="J474">
        <v>9.93</v>
      </c>
      <c r="K474">
        <v>23</v>
      </c>
      <c r="L474">
        <v>94.97</v>
      </c>
      <c r="M474">
        <v>0.3</v>
      </c>
      <c r="P474">
        <v>9.4</v>
      </c>
      <c r="Q474">
        <v>37</v>
      </c>
    </row>
    <row r="475" spans="1:17">
      <c r="A475" s="7">
        <v>43664.291666666657</v>
      </c>
      <c r="B475" s="8">
        <f t="shared" si="21"/>
        <v>7</v>
      </c>
      <c r="C475" s="8">
        <f t="shared" si="22"/>
        <v>18</v>
      </c>
      <c r="D475" s="8">
        <f t="shared" si="23"/>
        <v>7</v>
      </c>
      <c r="E475">
        <v>405.45</v>
      </c>
      <c r="F475">
        <v>835.33</v>
      </c>
      <c r="G475">
        <v>863.52</v>
      </c>
      <c r="H475">
        <v>1019.56</v>
      </c>
      <c r="I475">
        <v>6.52</v>
      </c>
      <c r="J475">
        <v>10.17</v>
      </c>
      <c r="K475">
        <v>23</v>
      </c>
      <c r="L475">
        <v>95.03</v>
      </c>
      <c r="M475">
        <v>0.33</v>
      </c>
      <c r="P475">
        <v>9.6</v>
      </c>
      <c r="Q475">
        <v>38</v>
      </c>
    </row>
    <row r="476" spans="1:17">
      <c r="A476" s="7">
        <v>43664.333333333343</v>
      </c>
      <c r="B476" s="8">
        <f t="shared" si="21"/>
        <v>7</v>
      </c>
      <c r="C476" s="8">
        <f t="shared" si="22"/>
        <v>18</v>
      </c>
      <c r="D476" s="8">
        <f t="shared" si="23"/>
        <v>8</v>
      </c>
      <c r="E476">
        <v>403.77</v>
      </c>
      <c r="F476">
        <v>820.51</v>
      </c>
      <c r="G476">
        <v>862.04</v>
      </c>
      <c r="H476">
        <v>1007.17</v>
      </c>
      <c r="I476">
        <v>6.72</v>
      </c>
      <c r="J476">
        <v>11.1</v>
      </c>
      <c r="K476">
        <v>23</v>
      </c>
      <c r="L476">
        <v>95</v>
      </c>
      <c r="M476">
        <v>0.31</v>
      </c>
      <c r="P476">
        <v>10.5</v>
      </c>
      <c r="Q476">
        <v>43</v>
      </c>
    </row>
    <row r="477" spans="1:17">
      <c r="A477" s="7">
        <v>43664.375</v>
      </c>
      <c r="B477" s="8">
        <f t="shared" si="21"/>
        <v>7</v>
      </c>
      <c r="C477" s="8">
        <f t="shared" si="22"/>
        <v>18</v>
      </c>
      <c r="D477" s="8">
        <f t="shared" si="23"/>
        <v>9</v>
      </c>
      <c r="E477">
        <v>401.28</v>
      </c>
      <c r="F477">
        <v>828.69</v>
      </c>
      <c r="G477">
        <v>848.9</v>
      </c>
      <c r="H477">
        <v>1012.3</v>
      </c>
      <c r="I477">
        <v>6.9</v>
      </c>
      <c r="J477">
        <v>11.23</v>
      </c>
      <c r="K477">
        <v>23</v>
      </c>
      <c r="L477">
        <v>95</v>
      </c>
      <c r="M477">
        <v>0.28000000000000003</v>
      </c>
      <c r="P477">
        <v>10.5</v>
      </c>
      <c r="Q477">
        <v>42</v>
      </c>
    </row>
    <row r="478" spans="1:17">
      <c r="A478" s="7">
        <v>43664.416666666657</v>
      </c>
      <c r="B478" s="8">
        <f t="shared" si="21"/>
        <v>7</v>
      </c>
      <c r="C478" s="8">
        <f t="shared" si="22"/>
        <v>18</v>
      </c>
      <c r="D478" s="8">
        <f t="shared" si="23"/>
        <v>10</v>
      </c>
      <c r="E478">
        <v>403.17</v>
      </c>
      <c r="F478">
        <v>833.64</v>
      </c>
      <c r="G478">
        <v>860.12</v>
      </c>
      <c r="H478">
        <v>1012.19</v>
      </c>
      <c r="I478">
        <v>7.34</v>
      </c>
      <c r="J478">
        <v>10.69</v>
      </c>
      <c r="K478">
        <v>22.69</v>
      </c>
      <c r="L478">
        <v>95.21</v>
      </c>
      <c r="M478">
        <v>0.31</v>
      </c>
      <c r="P478">
        <v>10.199999999999999</v>
      </c>
      <c r="Q478">
        <v>39</v>
      </c>
    </row>
    <row r="479" spans="1:17">
      <c r="A479" s="7">
        <v>43664.458333333343</v>
      </c>
      <c r="B479" s="8">
        <f t="shared" si="21"/>
        <v>7</v>
      </c>
      <c r="C479" s="8">
        <f t="shared" si="22"/>
        <v>18</v>
      </c>
      <c r="D479" s="8">
        <f t="shared" si="23"/>
        <v>11</v>
      </c>
      <c r="E479">
        <v>405.62</v>
      </c>
      <c r="F479">
        <v>843.92</v>
      </c>
      <c r="G479">
        <v>865</v>
      </c>
      <c r="H479">
        <v>1049.24</v>
      </c>
      <c r="I479">
        <v>7.55</v>
      </c>
      <c r="J479">
        <v>10.31</v>
      </c>
      <c r="K479">
        <v>23.14</v>
      </c>
      <c r="L479">
        <v>95.69</v>
      </c>
      <c r="M479">
        <v>0.28999999999999998</v>
      </c>
      <c r="P479">
        <v>8.8000000000000007</v>
      </c>
      <c r="Q479">
        <v>30</v>
      </c>
    </row>
    <row r="480" spans="1:17">
      <c r="A480" s="7">
        <v>43664.5</v>
      </c>
      <c r="B480" s="8">
        <f t="shared" si="21"/>
        <v>7</v>
      </c>
      <c r="C480" s="8">
        <f t="shared" si="22"/>
        <v>18</v>
      </c>
      <c r="D480" s="8">
        <f t="shared" si="23"/>
        <v>12</v>
      </c>
      <c r="E480">
        <v>402.62</v>
      </c>
      <c r="F480">
        <v>849.79</v>
      </c>
      <c r="G480">
        <v>881.71</v>
      </c>
      <c r="H480">
        <v>1074.3599999999999</v>
      </c>
      <c r="I480">
        <v>8.17</v>
      </c>
      <c r="J480">
        <v>10.72</v>
      </c>
      <c r="K480">
        <v>24.72</v>
      </c>
      <c r="L480">
        <v>93.1</v>
      </c>
      <c r="M480">
        <v>0.28000000000000003</v>
      </c>
      <c r="O480">
        <v>2</v>
      </c>
      <c r="P480">
        <v>9.1</v>
      </c>
      <c r="Q480">
        <v>31</v>
      </c>
    </row>
    <row r="481" spans="1:17">
      <c r="A481" s="7">
        <v>43664.541666666657</v>
      </c>
      <c r="B481" s="8">
        <f t="shared" si="21"/>
        <v>7</v>
      </c>
      <c r="C481" s="8">
        <f t="shared" si="22"/>
        <v>18</v>
      </c>
      <c r="D481" s="8">
        <f t="shared" si="23"/>
        <v>13</v>
      </c>
      <c r="E481">
        <v>405.26</v>
      </c>
      <c r="F481">
        <v>805.03</v>
      </c>
      <c r="G481">
        <v>860.35</v>
      </c>
      <c r="H481">
        <v>1101.05</v>
      </c>
      <c r="I481">
        <v>9.76</v>
      </c>
      <c r="J481">
        <v>12.48</v>
      </c>
      <c r="K481">
        <v>27.1</v>
      </c>
      <c r="L481">
        <v>84.48</v>
      </c>
      <c r="M481">
        <v>0.32</v>
      </c>
      <c r="O481">
        <v>8</v>
      </c>
      <c r="P481">
        <v>9.1999999999999993</v>
      </c>
      <c r="Q481">
        <v>24</v>
      </c>
    </row>
    <row r="482" spans="1:17">
      <c r="A482" s="7">
        <v>43664.583333333343</v>
      </c>
      <c r="B482" s="8">
        <f t="shared" si="21"/>
        <v>7</v>
      </c>
      <c r="C482" s="8">
        <f t="shared" si="22"/>
        <v>18</v>
      </c>
      <c r="D482" s="8">
        <f t="shared" si="23"/>
        <v>14</v>
      </c>
      <c r="E482">
        <v>396.2</v>
      </c>
      <c r="F482">
        <v>636.19000000000005</v>
      </c>
      <c r="G482">
        <v>822.64</v>
      </c>
      <c r="H482">
        <v>1064.95</v>
      </c>
      <c r="I482">
        <v>9.34</v>
      </c>
      <c r="J482">
        <v>11.07</v>
      </c>
      <c r="K482">
        <v>30.14</v>
      </c>
      <c r="L482">
        <v>72.52</v>
      </c>
      <c r="M482">
        <v>0.33</v>
      </c>
      <c r="O482">
        <v>24</v>
      </c>
      <c r="P482">
        <v>8.3000000000000007</v>
      </c>
      <c r="Q482">
        <v>17</v>
      </c>
    </row>
    <row r="483" spans="1:17">
      <c r="A483" s="7">
        <v>43664.625</v>
      </c>
      <c r="B483" s="8">
        <f t="shared" si="21"/>
        <v>7</v>
      </c>
      <c r="C483" s="8">
        <f t="shared" si="22"/>
        <v>18</v>
      </c>
      <c r="D483" s="8">
        <f t="shared" si="23"/>
        <v>15</v>
      </c>
      <c r="E483">
        <v>391.52</v>
      </c>
      <c r="F483">
        <v>455.4</v>
      </c>
      <c r="G483">
        <v>795.88</v>
      </c>
      <c r="H483">
        <v>1060.83</v>
      </c>
      <c r="I483">
        <v>8.17</v>
      </c>
      <c r="J483">
        <v>9.9</v>
      </c>
      <c r="K483">
        <v>33.369999999999997</v>
      </c>
      <c r="L483">
        <v>59.93</v>
      </c>
      <c r="M483">
        <v>0.21</v>
      </c>
      <c r="O483">
        <v>40</v>
      </c>
      <c r="P483">
        <v>7.8</v>
      </c>
      <c r="Q483">
        <v>18</v>
      </c>
    </row>
    <row r="484" spans="1:17">
      <c r="A484" s="7">
        <v>43664.666666666657</v>
      </c>
      <c r="B484" s="8">
        <f t="shared" si="21"/>
        <v>7</v>
      </c>
      <c r="C484" s="8">
        <f t="shared" si="22"/>
        <v>18</v>
      </c>
      <c r="D484" s="8">
        <f t="shared" si="23"/>
        <v>16</v>
      </c>
      <c r="E484">
        <v>387.89</v>
      </c>
      <c r="F484">
        <v>360.52</v>
      </c>
      <c r="G484">
        <v>847.12</v>
      </c>
      <c r="H484">
        <v>984.92</v>
      </c>
      <c r="I484">
        <v>7.83</v>
      </c>
      <c r="J484">
        <v>10.28</v>
      </c>
      <c r="K484">
        <v>35.28</v>
      </c>
      <c r="L484">
        <v>53.24</v>
      </c>
      <c r="M484">
        <v>0.18</v>
      </c>
      <c r="O484">
        <v>40</v>
      </c>
      <c r="P484">
        <v>7.6</v>
      </c>
      <c r="Q484">
        <v>16</v>
      </c>
    </row>
    <row r="485" spans="1:17">
      <c r="A485" s="7">
        <v>43664.708333333343</v>
      </c>
      <c r="B485" s="8">
        <f t="shared" si="21"/>
        <v>7</v>
      </c>
      <c r="C485" s="8">
        <f t="shared" si="22"/>
        <v>18</v>
      </c>
      <c r="D485" s="8">
        <f t="shared" si="23"/>
        <v>17</v>
      </c>
      <c r="E485">
        <v>387.39</v>
      </c>
      <c r="F485">
        <v>407.94</v>
      </c>
      <c r="G485">
        <v>937.81</v>
      </c>
      <c r="H485">
        <v>1010.24</v>
      </c>
      <c r="I485">
        <v>7.6</v>
      </c>
      <c r="J485">
        <v>10</v>
      </c>
      <c r="K485">
        <v>36.5</v>
      </c>
      <c r="L485">
        <v>49.83</v>
      </c>
      <c r="M485">
        <v>0.17</v>
      </c>
      <c r="O485">
        <v>37</v>
      </c>
      <c r="P485">
        <v>7.6</v>
      </c>
      <c r="Q485">
        <v>16</v>
      </c>
    </row>
    <row r="486" spans="1:17">
      <c r="A486" s="7">
        <v>43664.75</v>
      </c>
      <c r="B486" s="8">
        <f t="shared" si="21"/>
        <v>7</v>
      </c>
      <c r="C486" s="8">
        <f t="shared" si="22"/>
        <v>18</v>
      </c>
      <c r="D486" s="8">
        <f t="shared" si="23"/>
        <v>18</v>
      </c>
      <c r="E486">
        <v>391.05</v>
      </c>
      <c r="F486">
        <v>682</v>
      </c>
      <c r="G486">
        <v>1075.42</v>
      </c>
      <c r="H486">
        <v>1222.74</v>
      </c>
      <c r="I486">
        <v>6.47</v>
      </c>
      <c r="J486">
        <v>8.5299999999999994</v>
      </c>
      <c r="K486">
        <v>34.03</v>
      </c>
      <c r="L486">
        <v>56.27</v>
      </c>
      <c r="M486">
        <v>0.17</v>
      </c>
      <c r="O486">
        <v>35</v>
      </c>
      <c r="P486">
        <v>7</v>
      </c>
      <c r="Q486">
        <v>18</v>
      </c>
    </row>
    <row r="487" spans="1:17">
      <c r="A487" s="7">
        <v>43664.791666666657</v>
      </c>
      <c r="B487" s="8">
        <f t="shared" si="21"/>
        <v>7</v>
      </c>
      <c r="C487" s="8">
        <f t="shared" si="22"/>
        <v>18</v>
      </c>
      <c r="D487" s="8">
        <f t="shared" si="23"/>
        <v>19</v>
      </c>
      <c r="E487">
        <v>400.92</v>
      </c>
      <c r="F487">
        <v>1200.22</v>
      </c>
      <c r="G487">
        <v>953.79</v>
      </c>
      <c r="H487">
        <v>1689.82</v>
      </c>
      <c r="I487">
        <v>5.47</v>
      </c>
      <c r="J487">
        <v>6.63</v>
      </c>
      <c r="K487">
        <v>24.2</v>
      </c>
      <c r="L487">
        <v>91.63</v>
      </c>
      <c r="M487">
        <v>0.17</v>
      </c>
      <c r="N487">
        <v>12</v>
      </c>
      <c r="O487">
        <v>28</v>
      </c>
      <c r="P487">
        <v>6.4</v>
      </c>
      <c r="Q487">
        <v>23</v>
      </c>
    </row>
    <row r="488" spans="1:17">
      <c r="A488" s="7">
        <v>43664.833333333343</v>
      </c>
      <c r="B488" s="8">
        <f t="shared" si="21"/>
        <v>7</v>
      </c>
      <c r="C488" s="8">
        <f t="shared" si="22"/>
        <v>18</v>
      </c>
      <c r="D488" s="8">
        <f t="shared" si="23"/>
        <v>20</v>
      </c>
      <c r="E488">
        <v>403.03</v>
      </c>
      <c r="F488">
        <v>1116.69</v>
      </c>
      <c r="G488">
        <v>896.61</v>
      </c>
      <c r="H488">
        <v>1571.88</v>
      </c>
      <c r="I488">
        <v>4.83</v>
      </c>
      <c r="J488">
        <v>5.28</v>
      </c>
      <c r="K488">
        <v>25.34</v>
      </c>
      <c r="L488">
        <v>91.69</v>
      </c>
      <c r="M488">
        <v>0.19</v>
      </c>
      <c r="N488">
        <v>10</v>
      </c>
      <c r="O488">
        <v>22</v>
      </c>
      <c r="P488">
        <v>4.9000000000000004</v>
      </c>
      <c r="Q488">
        <v>15</v>
      </c>
    </row>
    <row r="489" spans="1:17">
      <c r="A489" s="7">
        <v>43664.875</v>
      </c>
      <c r="B489" s="8">
        <f t="shared" si="21"/>
        <v>7</v>
      </c>
      <c r="C489" s="8">
        <f t="shared" si="22"/>
        <v>18</v>
      </c>
      <c r="D489" s="8">
        <f t="shared" si="23"/>
        <v>21</v>
      </c>
      <c r="E489">
        <v>402.74</v>
      </c>
      <c r="F489">
        <v>915.64</v>
      </c>
      <c r="G489">
        <v>877.4</v>
      </c>
      <c r="H489">
        <v>1338.26</v>
      </c>
      <c r="I489">
        <v>6.52</v>
      </c>
      <c r="J489">
        <v>7.1</v>
      </c>
      <c r="K489">
        <v>27.86</v>
      </c>
      <c r="L489">
        <v>85.1</v>
      </c>
      <c r="M489">
        <v>0.21</v>
      </c>
      <c r="N489">
        <v>9</v>
      </c>
      <c r="O489">
        <v>20</v>
      </c>
      <c r="P489">
        <v>5.9</v>
      </c>
      <c r="Q489">
        <v>14</v>
      </c>
    </row>
    <row r="490" spans="1:17">
      <c r="A490" s="7">
        <v>43664.916666666657</v>
      </c>
      <c r="B490" s="8">
        <f t="shared" si="21"/>
        <v>7</v>
      </c>
      <c r="C490" s="8">
        <f t="shared" si="22"/>
        <v>18</v>
      </c>
      <c r="D490" s="8">
        <f t="shared" si="23"/>
        <v>22</v>
      </c>
      <c r="E490">
        <v>400.41</v>
      </c>
      <c r="F490">
        <v>825.91</v>
      </c>
      <c r="G490">
        <v>867.52</v>
      </c>
      <c r="H490">
        <v>1231.01</v>
      </c>
      <c r="I490">
        <v>6.59</v>
      </c>
      <c r="J490">
        <v>7.45</v>
      </c>
      <c r="K490">
        <v>28</v>
      </c>
      <c r="L490">
        <v>81.790000000000006</v>
      </c>
      <c r="M490">
        <v>0.22</v>
      </c>
      <c r="N490">
        <v>9</v>
      </c>
      <c r="O490">
        <v>19</v>
      </c>
      <c r="P490">
        <v>6</v>
      </c>
      <c r="Q490">
        <v>13</v>
      </c>
    </row>
    <row r="491" spans="1:17">
      <c r="A491" s="7">
        <v>43664.958333333343</v>
      </c>
      <c r="B491" s="8">
        <f t="shared" si="21"/>
        <v>7</v>
      </c>
      <c r="C491" s="8">
        <f t="shared" si="22"/>
        <v>18</v>
      </c>
      <c r="D491" s="8">
        <f t="shared" si="23"/>
        <v>23</v>
      </c>
      <c r="E491">
        <v>405.24</v>
      </c>
      <c r="F491">
        <v>828.05</v>
      </c>
      <c r="G491">
        <v>933.16</v>
      </c>
      <c r="H491">
        <v>1164.4100000000001</v>
      </c>
      <c r="I491">
        <v>6.83</v>
      </c>
      <c r="J491">
        <v>7.38</v>
      </c>
      <c r="K491">
        <v>27.72</v>
      </c>
      <c r="L491">
        <v>83.69</v>
      </c>
      <c r="M491">
        <v>0.23</v>
      </c>
      <c r="N491">
        <v>8</v>
      </c>
      <c r="O491">
        <v>15</v>
      </c>
      <c r="P491">
        <v>6.3</v>
      </c>
      <c r="Q491">
        <v>15</v>
      </c>
    </row>
    <row r="492" spans="1:17">
      <c r="A492" s="7">
        <v>43665</v>
      </c>
      <c r="B492" s="8">
        <f t="shared" si="21"/>
        <v>7</v>
      </c>
      <c r="C492" s="8">
        <f t="shared" si="22"/>
        <v>19</v>
      </c>
      <c r="D492" s="8">
        <f t="shared" si="23"/>
        <v>0</v>
      </c>
      <c r="E492">
        <v>403.07</v>
      </c>
      <c r="F492">
        <v>887.04</v>
      </c>
      <c r="G492">
        <v>886.23</v>
      </c>
      <c r="H492">
        <v>1174</v>
      </c>
      <c r="I492">
        <v>7.47</v>
      </c>
      <c r="J492">
        <v>8.9</v>
      </c>
      <c r="K492">
        <v>26.33</v>
      </c>
      <c r="L492">
        <v>88.37</v>
      </c>
    </row>
    <row r="493" spans="1:17">
      <c r="A493" s="7">
        <v>43665.041666666657</v>
      </c>
      <c r="B493" s="8">
        <f t="shared" si="21"/>
        <v>7</v>
      </c>
      <c r="C493" s="8">
        <f t="shared" si="22"/>
        <v>19</v>
      </c>
      <c r="D493" s="8">
        <f t="shared" si="23"/>
        <v>1</v>
      </c>
      <c r="E493">
        <v>405.67</v>
      </c>
      <c r="F493">
        <v>903.23</v>
      </c>
      <c r="G493">
        <v>892.21</v>
      </c>
      <c r="H493">
        <v>1152.1500000000001</v>
      </c>
      <c r="I493">
        <v>8.48</v>
      </c>
      <c r="J493">
        <v>11</v>
      </c>
      <c r="K493">
        <v>25.14</v>
      </c>
      <c r="L493">
        <v>92.03</v>
      </c>
      <c r="M493">
        <v>0.31</v>
      </c>
      <c r="N493">
        <v>12</v>
      </c>
      <c r="O493">
        <v>1</v>
      </c>
      <c r="P493">
        <v>8.4</v>
      </c>
      <c r="Q493">
        <v>28</v>
      </c>
    </row>
    <row r="494" spans="1:17">
      <c r="A494" s="7">
        <v>43665.083333333343</v>
      </c>
      <c r="B494" s="8">
        <f t="shared" si="21"/>
        <v>7</v>
      </c>
      <c r="C494" s="8">
        <f t="shared" si="22"/>
        <v>19</v>
      </c>
      <c r="D494" s="8">
        <f t="shared" si="23"/>
        <v>2</v>
      </c>
      <c r="E494">
        <v>411.63</v>
      </c>
      <c r="F494">
        <v>907.58</v>
      </c>
      <c r="G494">
        <v>901.14</v>
      </c>
      <c r="H494">
        <v>1131.3800000000001</v>
      </c>
      <c r="I494">
        <v>9.48</v>
      </c>
      <c r="J494">
        <v>12.86</v>
      </c>
      <c r="K494">
        <v>25</v>
      </c>
      <c r="L494">
        <v>92.93</v>
      </c>
      <c r="M494">
        <v>0.39</v>
      </c>
      <c r="N494">
        <v>13</v>
      </c>
      <c r="P494">
        <v>9.1999999999999993</v>
      </c>
      <c r="Q494">
        <v>30</v>
      </c>
    </row>
    <row r="495" spans="1:17">
      <c r="A495" s="7">
        <v>43665.125</v>
      </c>
      <c r="B495" s="8">
        <f t="shared" si="21"/>
        <v>7</v>
      </c>
      <c r="C495" s="8">
        <f t="shared" si="22"/>
        <v>19</v>
      </c>
      <c r="D495" s="8">
        <f t="shared" si="23"/>
        <v>3</v>
      </c>
      <c r="E495">
        <v>412.2</v>
      </c>
      <c r="F495">
        <v>876.29</v>
      </c>
      <c r="G495">
        <v>912.94</v>
      </c>
      <c r="H495">
        <v>1085.24</v>
      </c>
      <c r="I495">
        <v>9.69</v>
      </c>
      <c r="J495">
        <v>13.72</v>
      </c>
      <c r="K495">
        <v>25</v>
      </c>
      <c r="L495">
        <v>93.86</v>
      </c>
      <c r="M495">
        <v>0.4</v>
      </c>
      <c r="N495">
        <v>10</v>
      </c>
      <c r="P495">
        <v>9.6</v>
      </c>
      <c r="Q495">
        <v>34</v>
      </c>
    </row>
    <row r="496" spans="1:17">
      <c r="A496" s="7">
        <v>43665.166666666657</v>
      </c>
      <c r="B496" s="8">
        <f t="shared" si="21"/>
        <v>7</v>
      </c>
      <c r="C496" s="8">
        <f t="shared" si="22"/>
        <v>19</v>
      </c>
      <c r="D496" s="8">
        <f t="shared" si="23"/>
        <v>4</v>
      </c>
      <c r="E496">
        <v>413.23</v>
      </c>
      <c r="F496">
        <v>858.46</v>
      </c>
      <c r="G496">
        <v>912.72</v>
      </c>
      <c r="H496">
        <v>1059.23</v>
      </c>
      <c r="I496">
        <v>10.59</v>
      </c>
      <c r="J496">
        <v>16.07</v>
      </c>
      <c r="K496">
        <v>25</v>
      </c>
      <c r="L496">
        <v>93.9</v>
      </c>
      <c r="M496">
        <v>0.41</v>
      </c>
      <c r="N496">
        <v>10</v>
      </c>
      <c r="P496">
        <v>11.3</v>
      </c>
      <c r="Q496">
        <v>41</v>
      </c>
    </row>
    <row r="497" spans="1:17">
      <c r="A497" s="7">
        <v>43665.208333333343</v>
      </c>
      <c r="B497" s="8">
        <f t="shared" si="21"/>
        <v>7</v>
      </c>
      <c r="C497" s="8">
        <f t="shared" si="22"/>
        <v>19</v>
      </c>
      <c r="D497" s="8">
        <f t="shared" si="23"/>
        <v>5</v>
      </c>
      <c r="E497">
        <v>409.59</v>
      </c>
      <c r="F497">
        <v>852.61</v>
      </c>
      <c r="G497">
        <v>899.44</v>
      </c>
      <c r="H497">
        <v>1049.3800000000001</v>
      </c>
      <c r="I497">
        <v>11.21</v>
      </c>
      <c r="J497">
        <v>16.66</v>
      </c>
      <c r="K497">
        <v>25</v>
      </c>
      <c r="L497">
        <v>94.21</v>
      </c>
      <c r="M497">
        <v>0.37</v>
      </c>
      <c r="N497">
        <v>10</v>
      </c>
      <c r="P497">
        <v>11</v>
      </c>
      <c r="Q497">
        <v>40</v>
      </c>
    </row>
    <row r="498" spans="1:17">
      <c r="A498" s="7">
        <v>43665.25</v>
      </c>
      <c r="B498" s="8">
        <f t="shared" si="21"/>
        <v>7</v>
      </c>
      <c r="C498" s="8">
        <f t="shared" si="22"/>
        <v>19</v>
      </c>
      <c r="D498" s="8">
        <f t="shared" si="23"/>
        <v>6</v>
      </c>
      <c r="E498">
        <v>409.92</v>
      </c>
      <c r="F498">
        <v>819.78</v>
      </c>
      <c r="G498">
        <v>905.76</v>
      </c>
      <c r="H498">
        <v>1001.5</v>
      </c>
      <c r="I498">
        <v>10.76</v>
      </c>
      <c r="J498">
        <v>17</v>
      </c>
      <c r="K498">
        <v>25</v>
      </c>
      <c r="L498">
        <v>94.07</v>
      </c>
      <c r="M498">
        <v>0.37</v>
      </c>
      <c r="N498">
        <v>7</v>
      </c>
      <c r="P498">
        <v>11.8</v>
      </c>
      <c r="Q498">
        <v>46</v>
      </c>
    </row>
    <row r="499" spans="1:17">
      <c r="A499" s="7">
        <v>43665.291666666657</v>
      </c>
      <c r="B499" s="8">
        <f t="shared" si="21"/>
        <v>7</v>
      </c>
      <c r="C499" s="8">
        <f t="shared" si="22"/>
        <v>19</v>
      </c>
      <c r="D499" s="8">
        <f t="shared" si="23"/>
        <v>7</v>
      </c>
      <c r="E499">
        <v>410.07</v>
      </c>
      <c r="F499">
        <v>828.21</v>
      </c>
      <c r="G499">
        <v>907.94</v>
      </c>
      <c r="H499">
        <v>1012.81</v>
      </c>
      <c r="I499">
        <v>10.52</v>
      </c>
      <c r="J499">
        <v>16.79</v>
      </c>
      <c r="K499">
        <v>24.38</v>
      </c>
      <c r="L499">
        <v>95.03</v>
      </c>
      <c r="M499">
        <v>0.37</v>
      </c>
      <c r="N499">
        <v>6</v>
      </c>
      <c r="P499">
        <v>11.6</v>
      </c>
      <c r="Q499">
        <v>44</v>
      </c>
    </row>
    <row r="500" spans="1:17">
      <c r="A500" s="7">
        <v>43665.333333333343</v>
      </c>
      <c r="B500" s="8">
        <f t="shared" si="21"/>
        <v>7</v>
      </c>
      <c r="C500" s="8">
        <f t="shared" si="22"/>
        <v>19</v>
      </c>
      <c r="D500" s="8">
        <f t="shared" si="23"/>
        <v>8</v>
      </c>
      <c r="E500">
        <v>409.08</v>
      </c>
      <c r="F500">
        <v>810.36</v>
      </c>
      <c r="G500">
        <v>907.62</v>
      </c>
      <c r="H500">
        <v>998.43</v>
      </c>
      <c r="I500">
        <v>9.9</v>
      </c>
      <c r="J500">
        <v>16.309999999999999</v>
      </c>
      <c r="K500">
        <v>24.62</v>
      </c>
      <c r="L500">
        <v>94.41</v>
      </c>
      <c r="M500">
        <v>0.36</v>
      </c>
      <c r="N500">
        <v>6</v>
      </c>
      <c r="P500">
        <v>12</v>
      </c>
      <c r="Q500">
        <v>46</v>
      </c>
    </row>
    <row r="501" spans="1:17">
      <c r="A501" s="7">
        <v>43665.375</v>
      </c>
      <c r="B501" s="8">
        <f t="shared" si="21"/>
        <v>7</v>
      </c>
      <c r="C501" s="8">
        <f t="shared" si="22"/>
        <v>19</v>
      </c>
      <c r="D501" s="8">
        <f t="shared" si="23"/>
        <v>9</v>
      </c>
      <c r="E501">
        <v>406.87</v>
      </c>
      <c r="F501">
        <v>803.27</v>
      </c>
      <c r="G501">
        <v>900.25</v>
      </c>
      <c r="H501">
        <v>998.44</v>
      </c>
      <c r="I501">
        <v>9.83</v>
      </c>
      <c r="J501">
        <v>15.17</v>
      </c>
      <c r="K501">
        <v>24.53</v>
      </c>
      <c r="L501">
        <v>94.07</v>
      </c>
      <c r="M501">
        <v>0.34</v>
      </c>
      <c r="N501">
        <v>6</v>
      </c>
      <c r="P501">
        <v>11.8</v>
      </c>
      <c r="Q501">
        <v>45</v>
      </c>
    </row>
    <row r="502" spans="1:17">
      <c r="A502" s="7">
        <v>43665.416666666657</v>
      </c>
      <c r="B502" s="8">
        <f t="shared" si="21"/>
        <v>7</v>
      </c>
      <c r="C502" s="8">
        <f t="shared" si="22"/>
        <v>19</v>
      </c>
      <c r="D502" s="8">
        <f t="shared" si="23"/>
        <v>10</v>
      </c>
      <c r="E502">
        <v>401.37</v>
      </c>
      <c r="F502">
        <v>807.49</v>
      </c>
      <c r="G502">
        <v>875.04</v>
      </c>
      <c r="H502">
        <v>985.7</v>
      </c>
      <c r="I502">
        <v>8.93</v>
      </c>
      <c r="J502">
        <v>12.9</v>
      </c>
      <c r="K502">
        <v>24.27</v>
      </c>
      <c r="L502">
        <v>93.8</v>
      </c>
      <c r="M502">
        <v>0.27</v>
      </c>
      <c r="N502">
        <v>6</v>
      </c>
      <c r="P502">
        <v>10.4</v>
      </c>
      <c r="Q502">
        <v>39</v>
      </c>
    </row>
    <row r="503" spans="1:17">
      <c r="A503" s="7">
        <v>43665.458333333343</v>
      </c>
      <c r="B503" s="8">
        <f t="shared" si="21"/>
        <v>7</v>
      </c>
      <c r="C503" s="8">
        <f t="shared" si="22"/>
        <v>19</v>
      </c>
      <c r="D503" s="8">
        <f t="shared" si="23"/>
        <v>11</v>
      </c>
      <c r="E503">
        <v>403.43</v>
      </c>
      <c r="F503">
        <v>805.9</v>
      </c>
      <c r="G503">
        <v>890.06</v>
      </c>
      <c r="H503">
        <v>986.86</v>
      </c>
      <c r="I503">
        <v>8.73</v>
      </c>
      <c r="J503">
        <v>11.77</v>
      </c>
      <c r="K503">
        <v>24.77</v>
      </c>
      <c r="L503">
        <v>93.37</v>
      </c>
      <c r="M503">
        <v>0.28999999999999998</v>
      </c>
      <c r="N503">
        <v>6</v>
      </c>
      <c r="P503">
        <v>9.9</v>
      </c>
      <c r="Q503">
        <v>37</v>
      </c>
    </row>
    <row r="504" spans="1:17">
      <c r="A504" s="7">
        <v>43665.5</v>
      </c>
      <c r="B504" s="8">
        <f t="shared" si="21"/>
        <v>7</v>
      </c>
      <c r="C504" s="8">
        <f t="shared" si="22"/>
        <v>19</v>
      </c>
      <c r="D504" s="8">
        <f t="shared" si="23"/>
        <v>12</v>
      </c>
      <c r="E504">
        <v>403.88</v>
      </c>
      <c r="F504">
        <v>792.87</v>
      </c>
      <c r="G504">
        <v>903.06</v>
      </c>
      <c r="H504">
        <v>965.77</v>
      </c>
      <c r="I504">
        <v>8.2100000000000009</v>
      </c>
      <c r="J504">
        <v>11.03</v>
      </c>
      <c r="K504">
        <v>25.48</v>
      </c>
      <c r="L504">
        <v>91</v>
      </c>
      <c r="M504">
        <v>0.28999999999999998</v>
      </c>
      <c r="N504">
        <v>6</v>
      </c>
      <c r="P504">
        <v>8.6999999999999993</v>
      </c>
      <c r="Q504">
        <v>30</v>
      </c>
    </row>
    <row r="505" spans="1:17">
      <c r="A505" s="7">
        <v>43665.541666666657</v>
      </c>
      <c r="B505" s="8">
        <f t="shared" si="21"/>
        <v>7</v>
      </c>
      <c r="C505" s="8">
        <f t="shared" si="22"/>
        <v>19</v>
      </c>
      <c r="D505" s="8">
        <f t="shared" si="23"/>
        <v>13</v>
      </c>
      <c r="E505">
        <v>403.61</v>
      </c>
      <c r="F505">
        <v>783.48</v>
      </c>
      <c r="G505">
        <v>899.97</v>
      </c>
      <c r="H505">
        <v>986.47</v>
      </c>
      <c r="I505">
        <v>8.59</v>
      </c>
      <c r="J505">
        <v>10.69</v>
      </c>
      <c r="K505">
        <v>26.79</v>
      </c>
      <c r="L505">
        <v>86.83</v>
      </c>
      <c r="M505">
        <v>0.28999999999999998</v>
      </c>
      <c r="N505">
        <v>8</v>
      </c>
      <c r="O505">
        <v>1</v>
      </c>
      <c r="P505">
        <v>8</v>
      </c>
      <c r="Q505">
        <v>23</v>
      </c>
    </row>
    <row r="506" spans="1:17">
      <c r="A506" s="7">
        <v>43665.583333333343</v>
      </c>
      <c r="B506" s="8">
        <f t="shared" si="21"/>
        <v>7</v>
      </c>
      <c r="C506" s="8">
        <f t="shared" si="22"/>
        <v>19</v>
      </c>
      <c r="D506" s="8">
        <f t="shared" si="23"/>
        <v>14</v>
      </c>
      <c r="E506">
        <v>405.57</v>
      </c>
      <c r="F506">
        <v>720.42</v>
      </c>
      <c r="G506">
        <v>894.8</v>
      </c>
      <c r="H506">
        <v>976.19</v>
      </c>
      <c r="I506">
        <v>9.14</v>
      </c>
      <c r="J506">
        <v>10.79</v>
      </c>
      <c r="K506">
        <v>28.24</v>
      </c>
      <c r="L506">
        <v>79.83</v>
      </c>
      <c r="M506">
        <v>0.31</v>
      </c>
      <c r="N506">
        <v>12</v>
      </c>
      <c r="O506">
        <v>4</v>
      </c>
      <c r="P506">
        <v>8.6</v>
      </c>
      <c r="Q506">
        <v>22</v>
      </c>
    </row>
    <row r="507" spans="1:17">
      <c r="A507" s="7">
        <v>43665.625</v>
      </c>
      <c r="B507" s="8">
        <f t="shared" si="21"/>
        <v>7</v>
      </c>
      <c r="C507" s="8">
        <f t="shared" si="22"/>
        <v>19</v>
      </c>
      <c r="D507" s="8">
        <f t="shared" si="23"/>
        <v>15</v>
      </c>
      <c r="E507">
        <v>492.95</v>
      </c>
      <c r="F507">
        <v>665.4</v>
      </c>
      <c r="G507">
        <v>1134.52</v>
      </c>
      <c r="H507">
        <v>1020.09</v>
      </c>
      <c r="I507">
        <v>13.67</v>
      </c>
      <c r="J507">
        <v>19.43</v>
      </c>
      <c r="K507">
        <v>30.23</v>
      </c>
      <c r="L507">
        <v>73.03</v>
      </c>
      <c r="M507">
        <v>1.44</v>
      </c>
      <c r="N507">
        <v>11</v>
      </c>
      <c r="O507">
        <v>14</v>
      </c>
      <c r="P507">
        <v>13.1</v>
      </c>
      <c r="Q507">
        <v>32</v>
      </c>
    </row>
    <row r="508" spans="1:17">
      <c r="A508" s="7">
        <v>43665.666666666657</v>
      </c>
      <c r="B508" s="8">
        <f t="shared" si="21"/>
        <v>7</v>
      </c>
      <c r="C508" s="8">
        <f t="shared" si="22"/>
        <v>19</v>
      </c>
      <c r="D508" s="8">
        <f t="shared" si="23"/>
        <v>16</v>
      </c>
      <c r="E508">
        <v>406.16</v>
      </c>
      <c r="F508">
        <v>493.92</v>
      </c>
      <c r="G508">
        <v>891.33</v>
      </c>
      <c r="H508">
        <v>1056.8900000000001</v>
      </c>
      <c r="I508">
        <v>11.4</v>
      </c>
      <c r="J508">
        <v>15.6</v>
      </c>
      <c r="K508">
        <v>33.869999999999997</v>
      </c>
      <c r="L508">
        <v>61.73</v>
      </c>
      <c r="M508">
        <v>0.28999999999999998</v>
      </c>
      <c r="N508">
        <v>9</v>
      </c>
      <c r="O508">
        <v>36</v>
      </c>
      <c r="P508">
        <v>10.6</v>
      </c>
      <c r="Q508">
        <v>25</v>
      </c>
    </row>
    <row r="509" spans="1:17">
      <c r="A509" s="7">
        <v>43665.708333333343</v>
      </c>
      <c r="B509" s="8">
        <f t="shared" si="21"/>
        <v>7</v>
      </c>
      <c r="C509" s="8">
        <f t="shared" si="22"/>
        <v>19</v>
      </c>
      <c r="D509" s="8">
        <f t="shared" si="23"/>
        <v>17</v>
      </c>
      <c r="E509">
        <v>395.19</v>
      </c>
      <c r="F509">
        <v>428.39</v>
      </c>
      <c r="G509">
        <v>885.18</v>
      </c>
      <c r="H509">
        <v>1139.6099999999999</v>
      </c>
      <c r="I509">
        <v>11.93</v>
      </c>
      <c r="J509">
        <v>16</v>
      </c>
      <c r="K509">
        <v>35.479999999999997</v>
      </c>
      <c r="L509">
        <v>55.72</v>
      </c>
      <c r="M509">
        <v>0.24</v>
      </c>
      <c r="N509">
        <v>6</v>
      </c>
      <c r="O509">
        <v>51</v>
      </c>
      <c r="P509">
        <v>11</v>
      </c>
      <c r="Q509">
        <v>25</v>
      </c>
    </row>
    <row r="510" spans="1:17">
      <c r="A510" s="7">
        <v>43665.75</v>
      </c>
      <c r="B510" s="8">
        <f t="shared" si="21"/>
        <v>7</v>
      </c>
      <c r="C510" s="8">
        <f t="shared" si="22"/>
        <v>19</v>
      </c>
      <c r="D510" s="8">
        <f t="shared" si="23"/>
        <v>18</v>
      </c>
      <c r="E510">
        <v>394.86</v>
      </c>
      <c r="F510">
        <v>700.23</v>
      </c>
      <c r="G510">
        <v>999.96</v>
      </c>
      <c r="H510">
        <v>1217.0899999999999</v>
      </c>
      <c r="I510">
        <v>10.28</v>
      </c>
      <c r="J510">
        <v>13.59</v>
      </c>
      <c r="K510">
        <v>31.97</v>
      </c>
      <c r="L510">
        <v>66.86</v>
      </c>
      <c r="M510">
        <v>0.21</v>
      </c>
      <c r="N510">
        <v>6</v>
      </c>
      <c r="O510">
        <v>36</v>
      </c>
      <c r="P510">
        <v>9.9</v>
      </c>
      <c r="Q510">
        <v>23</v>
      </c>
    </row>
    <row r="511" spans="1:17">
      <c r="A511" s="7">
        <v>43665.791666666657</v>
      </c>
      <c r="B511" s="8">
        <f t="shared" si="21"/>
        <v>7</v>
      </c>
      <c r="C511" s="8">
        <f t="shared" si="22"/>
        <v>19</v>
      </c>
      <c r="D511" s="8">
        <f t="shared" si="23"/>
        <v>19</v>
      </c>
      <c r="E511">
        <v>394.26</v>
      </c>
      <c r="F511">
        <v>1025.79</v>
      </c>
      <c r="G511">
        <v>885.21</v>
      </c>
      <c r="H511">
        <v>1462.92</v>
      </c>
      <c r="I511">
        <v>5</v>
      </c>
      <c r="J511">
        <v>5.59</v>
      </c>
      <c r="K511">
        <v>24.28</v>
      </c>
      <c r="L511">
        <v>87.55</v>
      </c>
      <c r="M511">
        <v>0.14000000000000001</v>
      </c>
      <c r="N511">
        <v>4</v>
      </c>
      <c r="O511">
        <v>22</v>
      </c>
      <c r="P511">
        <v>5.0999999999999996</v>
      </c>
      <c r="Q511">
        <v>13</v>
      </c>
    </row>
    <row r="512" spans="1:17">
      <c r="A512" s="7">
        <v>43665.833333333343</v>
      </c>
      <c r="B512" s="8">
        <f t="shared" si="21"/>
        <v>7</v>
      </c>
      <c r="C512" s="8">
        <f t="shared" si="22"/>
        <v>19</v>
      </c>
      <c r="D512" s="8">
        <f t="shared" si="23"/>
        <v>20</v>
      </c>
      <c r="E512">
        <v>397.48</v>
      </c>
      <c r="F512">
        <v>990.19</v>
      </c>
      <c r="G512">
        <v>873.74</v>
      </c>
      <c r="H512">
        <v>1332.91</v>
      </c>
      <c r="I512">
        <v>6.28</v>
      </c>
      <c r="J512">
        <v>7.07</v>
      </c>
      <c r="K512">
        <v>25</v>
      </c>
      <c r="L512">
        <v>90.48</v>
      </c>
      <c r="M512">
        <v>0.17</v>
      </c>
      <c r="N512">
        <v>6</v>
      </c>
      <c r="O512">
        <v>12</v>
      </c>
      <c r="P512">
        <v>6</v>
      </c>
      <c r="Q512">
        <v>15</v>
      </c>
    </row>
    <row r="513" spans="1:17">
      <c r="A513" s="7">
        <v>43665.875</v>
      </c>
      <c r="B513" s="8">
        <f t="shared" si="21"/>
        <v>7</v>
      </c>
      <c r="C513" s="8">
        <f t="shared" si="22"/>
        <v>19</v>
      </c>
      <c r="D513" s="8">
        <f t="shared" si="23"/>
        <v>21</v>
      </c>
      <c r="E513">
        <v>401.13</v>
      </c>
      <c r="F513">
        <v>873.63</v>
      </c>
      <c r="G513">
        <v>861.27</v>
      </c>
      <c r="H513">
        <v>1252.5</v>
      </c>
      <c r="I513">
        <v>5.9</v>
      </c>
      <c r="J513">
        <v>6.24</v>
      </c>
      <c r="K513">
        <v>26.34</v>
      </c>
      <c r="L513">
        <v>85.83</v>
      </c>
      <c r="M513">
        <v>0.23</v>
      </c>
      <c r="N513">
        <v>8</v>
      </c>
      <c r="O513">
        <v>15</v>
      </c>
      <c r="P513">
        <v>5.8</v>
      </c>
      <c r="Q513">
        <v>14</v>
      </c>
    </row>
    <row r="514" spans="1:17">
      <c r="A514" s="7">
        <v>43665.916666666657</v>
      </c>
      <c r="B514" s="8">
        <f t="shared" si="21"/>
        <v>7</v>
      </c>
      <c r="C514" s="8">
        <f t="shared" si="22"/>
        <v>19</v>
      </c>
      <c r="D514" s="8">
        <f t="shared" si="23"/>
        <v>22</v>
      </c>
      <c r="E514">
        <v>396.84</v>
      </c>
      <c r="F514">
        <v>696.49</v>
      </c>
      <c r="G514">
        <v>847.54</v>
      </c>
      <c r="H514">
        <v>1087.78</v>
      </c>
      <c r="I514">
        <v>4.3</v>
      </c>
      <c r="J514">
        <v>5.07</v>
      </c>
      <c r="K514">
        <v>28.47</v>
      </c>
      <c r="L514">
        <v>75.2</v>
      </c>
      <c r="M514">
        <v>0.2</v>
      </c>
      <c r="N514">
        <v>6</v>
      </c>
      <c r="O514">
        <v>19</v>
      </c>
      <c r="P514">
        <v>5.2</v>
      </c>
      <c r="Q514">
        <v>12</v>
      </c>
    </row>
    <row r="515" spans="1:17">
      <c r="A515" s="7">
        <v>43665.958333333343</v>
      </c>
      <c r="B515" s="8">
        <f t="shared" ref="B515:B578" si="24">MONTH(A515)</f>
        <v>7</v>
      </c>
      <c r="C515" s="8">
        <f t="shared" ref="C515:C578" si="25">DAY(A515)</f>
        <v>19</v>
      </c>
      <c r="D515" s="8">
        <f t="shared" ref="D515:D578" si="26">HOUR(A515)</f>
        <v>23</v>
      </c>
      <c r="E515">
        <v>398.32</v>
      </c>
      <c r="F515">
        <v>827.29</v>
      </c>
      <c r="G515">
        <v>893.95</v>
      </c>
      <c r="H515">
        <v>1126.56</v>
      </c>
      <c r="I515">
        <v>5.31</v>
      </c>
      <c r="J515">
        <v>6</v>
      </c>
      <c r="K515">
        <v>26.69</v>
      </c>
      <c r="L515">
        <v>83.21</v>
      </c>
      <c r="M515">
        <v>0.23</v>
      </c>
      <c r="N515">
        <v>7</v>
      </c>
      <c r="O515">
        <v>11</v>
      </c>
    </row>
    <row r="516" spans="1:17">
      <c r="A516" s="7">
        <v>43666</v>
      </c>
      <c r="B516" s="8">
        <f t="shared" si="24"/>
        <v>7</v>
      </c>
      <c r="C516" s="8">
        <f t="shared" si="25"/>
        <v>20</v>
      </c>
      <c r="D516" s="8">
        <f t="shared" si="26"/>
        <v>0</v>
      </c>
      <c r="E516">
        <v>398.9</v>
      </c>
      <c r="F516">
        <v>870.69</v>
      </c>
      <c r="G516">
        <v>873.28</v>
      </c>
      <c r="H516">
        <v>1158.1400000000001</v>
      </c>
      <c r="I516">
        <v>5.79</v>
      </c>
      <c r="J516">
        <v>6.45</v>
      </c>
      <c r="K516">
        <v>25.45</v>
      </c>
      <c r="L516">
        <v>88.59</v>
      </c>
      <c r="M516">
        <v>0.23</v>
      </c>
      <c r="N516">
        <v>8</v>
      </c>
      <c r="O516">
        <v>8</v>
      </c>
      <c r="P516">
        <v>6.2</v>
      </c>
      <c r="Q516">
        <v>17</v>
      </c>
    </row>
    <row r="517" spans="1:17">
      <c r="A517" s="7">
        <v>43666.041666666657</v>
      </c>
      <c r="B517" s="8">
        <f t="shared" si="24"/>
        <v>7</v>
      </c>
      <c r="C517" s="8">
        <f t="shared" si="25"/>
        <v>20</v>
      </c>
      <c r="D517" s="8">
        <f t="shared" si="26"/>
        <v>1</v>
      </c>
      <c r="E517">
        <v>396.19</v>
      </c>
      <c r="F517">
        <v>865.23</v>
      </c>
      <c r="G517">
        <v>859.63</v>
      </c>
      <c r="H517">
        <v>1160.5999999999999</v>
      </c>
      <c r="I517">
        <v>6.72</v>
      </c>
      <c r="J517">
        <v>7.52</v>
      </c>
      <c r="K517">
        <v>24.38</v>
      </c>
      <c r="L517">
        <v>91.97</v>
      </c>
      <c r="M517">
        <v>0.2</v>
      </c>
      <c r="N517">
        <v>6</v>
      </c>
      <c r="O517">
        <v>8</v>
      </c>
      <c r="P517">
        <v>6.5</v>
      </c>
      <c r="Q517">
        <v>18</v>
      </c>
    </row>
    <row r="518" spans="1:17">
      <c r="A518" s="7">
        <v>43666.083333333343</v>
      </c>
      <c r="B518" s="8">
        <f t="shared" si="24"/>
        <v>7</v>
      </c>
      <c r="C518" s="8">
        <f t="shared" si="25"/>
        <v>20</v>
      </c>
      <c r="D518" s="8">
        <f t="shared" si="26"/>
        <v>2</v>
      </c>
      <c r="E518">
        <v>394.74</v>
      </c>
      <c r="F518">
        <v>831.27</v>
      </c>
      <c r="G518">
        <v>849.7</v>
      </c>
      <c r="H518">
        <v>1124.8</v>
      </c>
      <c r="I518">
        <v>7.72</v>
      </c>
      <c r="J518">
        <v>8.9</v>
      </c>
      <c r="K518">
        <v>24</v>
      </c>
      <c r="L518">
        <v>92.52</v>
      </c>
      <c r="M518">
        <v>0.18</v>
      </c>
      <c r="N518">
        <v>4</v>
      </c>
      <c r="O518">
        <v>8</v>
      </c>
      <c r="P518">
        <v>7.4</v>
      </c>
      <c r="Q518">
        <v>21</v>
      </c>
    </row>
    <row r="519" spans="1:17">
      <c r="A519" s="7">
        <v>43666.125</v>
      </c>
      <c r="B519" s="8">
        <f t="shared" si="24"/>
        <v>7</v>
      </c>
      <c r="C519" s="8">
        <f t="shared" si="25"/>
        <v>20</v>
      </c>
      <c r="D519" s="8">
        <f t="shared" si="26"/>
        <v>3</v>
      </c>
      <c r="E519">
        <v>394.07</v>
      </c>
      <c r="F519">
        <v>811.66</v>
      </c>
      <c r="G519">
        <v>851.22</v>
      </c>
      <c r="H519">
        <v>1057.27</v>
      </c>
      <c r="I519">
        <v>7.47</v>
      </c>
      <c r="J519">
        <v>8.9700000000000006</v>
      </c>
      <c r="K519">
        <v>24</v>
      </c>
      <c r="L519">
        <v>92.23</v>
      </c>
      <c r="M519">
        <v>0.17</v>
      </c>
      <c r="N519">
        <v>4</v>
      </c>
      <c r="O519">
        <v>6</v>
      </c>
      <c r="P519">
        <v>7.6</v>
      </c>
      <c r="Q519">
        <v>22</v>
      </c>
    </row>
    <row r="520" spans="1:17">
      <c r="A520" s="7">
        <v>43666.166666666657</v>
      </c>
      <c r="B520" s="8">
        <f t="shared" si="24"/>
        <v>7</v>
      </c>
      <c r="C520" s="8">
        <f t="shared" si="25"/>
        <v>20</v>
      </c>
      <c r="D520" s="8">
        <f t="shared" si="26"/>
        <v>4</v>
      </c>
      <c r="E520">
        <v>393.18</v>
      </c>
      <c r="F520">
        <v>800.57</v>
      </c>
      <c r="G520">
        <v>851.51</v>
      </c>
      <c r="H520">
        <v>1045.1099999999999</v>
      </c>
      <c r="I520">
        <v>7.14</v>
      </c>
      <c r="J520">
        <v>8.83</v>
      </c>
      <c r="K520">
        <v>24</v>
      </c>
      <c r="L520">
        <v>92.72</v>
      </c>
      <c r="M520">
        <v>0.17</v>
      </c>
      <c r="N520">
        <v>4</v>
      </c>
      <c r="O520">
        <v>5</v>
      </c>
    </row>
    <row r="521" spans="1:17">
      <c r="A521" s="7">
        <v>43666.208333333343</v>
      </c>
      <c r="B521" s="8">
        <f t="shared" si="24"/>
        <v>7</v>
      </c>
      <c r="C521" s="8">
        <f t="shared" si="25"/>
        <v>20</v>
      </c>
      <c r="D521" s="8">
        <f t="shared" si="26"/>
        <v>5</v>
      </c>
      <c r="E521">
        <v>394.81</v>
      </c>
      <c r="F521">
        <v>810.19</v>
      </c>
      <c r="G521">
        <v>837.55</v>
      </c>
      <c r="H521">
        <v>1049.98</v>
      </c>
      <c r="I521">
        <v>7.24</v>
      </c>
      <c r="J521">
        <v>9.31</v>
      </c>
      <c r="K521">
        <v>23.83</v>
      </c>
      <c r="L521">
        <v>92</v>
      </c>
      <c r="M521">
        <v>0.19</v>
      </c>
      <c r="N521">
        <v>7</v>
      </c>
      <c r="O521">
        <v>5</v>
      </c>
      <c r="P521">
        <v>7.9</v>
      </c>
      <c r="Q521">
        <v>25</v>
      </c>
    </row>
    <row r="522" spans="1:17">
      <c r="A522" s="7">
        <v>43666.25</v>
      </c>
      <c r="B522" s="8">
        <f t="shared" si="24"/>
        <v>7</v>
      </c>
      <c r="C522" s="8">
        <f t="shared" si="25"/>
        <v>20</v>
      </c>
      <c r="D522" s="8">
        <f t="shared" si="26"/>
        <v>6</v>
      </c>
      <c r="E522">
        <v>392.69</v>
      </c>
      <c r="F522">
        <v>794.12</v>
      </c>
      <c r="G522">
        <v>834.54</v>
      </c>
      <c r="H522">
        <v>1041.52</v>
      </c>
      <c r="I522">
        <v>7.79</v>
      </c>
      <c r="J522">
        <v>9.4499999999999993</v>
      </c>
      <c r="K522">
        <v>23</v>
      </c>
      <c r="L522">
        <v>92.62</v>
      </c>
      <c r="M522">
        <v>0.17</v>
      </c>
      <c r="N522">
        <v>4</v>
      </c>
      <c r="O522">
        <v>7</v>
      </c>
      <c r="P522">
        <v>8.1</v>
      </c>
      <c r="Q522">
        <v>25</v>
      </c>
    </row>
    <row r="523" spans="1:17">
      <c r="A523" s="7">
        <v>43666.291666666657</v>
      </c>
      <c r="B523" s="8">
        <f t="shared" si="24"/>
        <v>7</v>
      </c>
      <c r="C523" s="8">
        <f t="shared" si="25"/>
        <v>20</v>
      </c>
      <c r="D523" s="8">
        <f t="shared" si="26"/>
        <v>7</v>
      </c>
      <c r="E523">
        <v>393.49</v>
      </c>
      <c r="F523">
        <v>794.88</v>
      </c>
      <c r="G523">
        <v>852.77</v>
      </c>
      <c r="H523">
        <v>994.52</v>
      </c>
      <c r="I523">
        <v>7.77</v>
      </c>
      <c r="J523">
        <v>9.8699999999999992</v>
      </c>
      <c r="K523">
        <v>23</v>
      </c>
      <c r="L523">
        <v>94</v>
      </c>
      <c r="M523">
        <v>0.17</v>
      </c>
      <c r="N523">
        <v>4</v>
      </c>
      <c r="O523">
        <v>2</v>
      </c>
    </row>
    <row r="524" spans="1:17">
      <c r="A524" s="7">
        <v>43666.333333333343</v>
      </c>
      <c r="B524" s="8">
        <f t="shared" si="24"/>
        <v>7</v>
      </c>
      <c r="C524" s="8">
        <f t="shared" si="25"/>
        <v>20</v>
      </c>
      <c r="D524" s="8">
        <f t="shared" si="26"/>
        <v>8</v>
      </c>
      <c r="E524">
        <v>394.75</v>
      </c>
      <c r="F524">
        <v>797.64</v>
      </c>
      <c r="G524">
        <v>864.41</v>
      </c>
      <c r="H524">
        <v>968.37</v>
      </c>
      <c r="I524">
        <v>8.17</v>
      </c>
      <c r="J524">
        <v>11.72</v>
      </c>
      <c r="K524">
        <v>23</v>
      </c>
      <c r="L524">
        <v>94.1</v>
      </c>
      <c r="M524">
        <v>0.18</v>
      </c>
      <c r="N524">
        <v>4</v>
      </c>
      <c r="P524">
        <v>10</v>
      </c>
      <c r="Q524">
        <v>34</v>
      </c>
    </row>
    <row r="525" spans="1:17">
      <c r="A525" s="7">
        <v>43666.375</v>
      </c>
      <c r="B525" s="8">
        <f t="shared" si="24"/>
        <v>7</v>
      </c>
      <c r="C525" s="8">
        <f t="shared" si="25"/>
        <v>20</v>
      </c>
      <c r="D525" s="8">
        <f t="shared" si="26"/>
        <v>9</v>
      </c>
      <c r="E525">
        <v>399.9</v>
      </c>
      <c r="F525">
        <v>809.68</v>
      </c>
      <c r="G525">
        <v>864.06</v>
      </c>
      <c r="H525">
        <v>1005.1</v>
      </c>
      <c r="I525">
        <v>8.5500000000000007</v>
      </c>
      <c r="J525">
        <v>11.14</v>
      </c>
      <c r="K525">
        <v>23</v>
      </c>
      <c r="L525">
        <v>93.66</v>
      </c>
      <c r="M525">
        <v>0.25</v>
      </c>
      <c r="N525">
        <v>7</v>
      </c>
      <c r="P525">
        <v>10</v>
      </c>
      <c r="Q525">
        <v>35</v>
      </c>
    </row>
    <row r="526" spans="1:17">
      <c r="A526" s="7">
        <v>43666.416666666657</v>
      </c>
      <c r="B526" s="8">
        <f t="shared" si="24"/>
        <v>7</v>
      </c>
      <c r="C526" s="8">
        <f t="shared" si="25"/>
        <v>20</v>
      </c>
      <c r="D526" s="8">
        <f t="shared" si="26"/>
        <v>10</v>
      </c>
      <c r="E526">
        <v>400.62</v>
      </c>
      <c r="F526">
        <v>809.16</v>
      </c>
      <c r="G526">
        <v>885.11</v>
      </c>
      <c r="H526">
        <v>995.52</v>
      </c>
      <c r="I526">
        <v>8.69</v>
      </c>
      <c r="J526">
        <v>12.31</v>
      </c>
      <c r="K526">
        <v>23</v>
      </c>
      <c r="L526">
        <v>94.14</v>
      </c>
      <c r="M526">
        <v>0.25</v>
      </c>
      <c r="N526">
        <v>7</v>
      </c>
      <c r="P526">
        <v>10.9</v>
      </c>
      <c r="Q526">
        <v>37</v>
      </c>
    </row>
    <row r="527" spans="1:17">
      <c r="A527" s="7">
        <v>43666.458333333343</v>
      </c>
      <c r="B527" s="8">
        <f t="shared" si="24"/>
        <v>7</v>
      </c>
      <c r="C527" s="8">
        <f t="shared" si="25"/>
        <v>20</v>
      </c>
      <c r="D527" s="8">
        <f t="shared" si="26"/>
        <v>11</v>
      </c>
      <c r="E527">
        <v>401.24</v>
      </c>
      <c r="F527">
        <v>822.41</v>
      </c>
      <c r="G527">
        <v>870.88</v>
      </c>
      <c r="H527">
        <v>1030.48</v>
      </c>
      <c r="I527">
        <v>8.3800000000000008</v>
      </c>
      <c r="J527">
        <v>10.029999999999999</v>
      </c>
      <c r="K527">
        <v>23.34</v>
      </c>
      <c r="L527">
        <v>92.9</v>
      </c>
      <c r="M527">
        <v>0.25</v>
      </c>
      <c r="N527">
        <v>8</v>
      </c>
      <c r="P527">
        <v>8.9</v>
      </c>
      <c r="Q527">
        <v>28</v>
      </c>
    </row>
    <row r="528" spans="1:17">
      <c r="A528" s="7">
        <v>43666.5</v>
      </c>
      <c r="B528" s="8">
        <f t="shared" si="24"/>
        <v>7</v>
      </c>
      <c r="C528" s="8">
        <f t="shared" si="25"/>
        <v>20</v>
      </c>
      <c r="D528" s="8">
        <f t="shared" si="26"/>
        <v>12</v>
      </c>
      <c r="E528">
        <v>398.84</v>
      </c>
      <c r="F528">
        <v>771</v>
      </c>
      <c r="G528">
        <v>868.36</v>
      </c>
      <c r="H528">
        <v>1006.85</v>
      </c>
      <c r="I528">
        <v>7.7</v>
      </c>
      <c r="J528">
        <v>9.23</v>
      </c>
      <c r="K528">
        <v>24.57</v>
      </c>
      <c r="L528">
        <v>88.1</v>
      </c>
      <c r="M528">
        <v>0.21</v>
      </c>
      <c r="N528">
        <v>6</v>
      </c>
      <c r="O528">
        <v>5</v>
      </c>
      <c r="P528">
        <v>7.3</v>
      </c>
      <c r="Q528">
        <v>19</v>
      </c>
    </row>
    <row r="529" spans="1:17">
      <c r="A529" s="7">
        <v>43666.541666666657</v>
      </c>
      <c r="B529" s="8">
        <f t="shared" si="24"/>
        <v>7</v>
      </c>
      <c r="C529" s="8">
        <f t="shared" si="25"/>
        <v>20</v>
      </c>
      <c r="D529" s="8">
        <f t="shared" si="26"/>
        <v>13</v>
      </c>
      <c r="E529">
        <v>396.65</v>
      </c>
      <c r="F529">
        <v>737.12</v>
      </c>
      <c r="G529">
        <v>854.65</v>
      </c>
      <c r="H529">
        <v>1034.46</v>
      </c>
      <c r="I529">
        <v>9.52</v>
      </c>
      <c r="J529">
        <v>11.41</v>
      </c>
      <c r="K529">
        <v>26</v>
      </c>
      <c r="L529">
        <v>83.31</v>
      </c>
      <c r="M529">
        <v>0.18</v>
      </c>
      <c r="N529">
        <v>4</v>
      </c>
      <c r="O529">
        <v>11</v>
      </c>
      <c r="P529">
        <v>8.1</v>
      </c>
      <c r="Q529">
        <v>17</v>
      </c>
    </row>
    <row r="530" spans="1:17">
      <c r="A530" s="7">
        <v>43666.583333333343</v>
      </c>
      <c r="B530" s="8">
        <f t="shared" si="24"/>
        <v>7</v>
      </c>
      <c r="C530" s="8">
        <f t="shared" si="25"/>
        <v>20</v>
      </c>
      <c r="D530" s="8">
        <f t="shared" si="26"/>
        <v>14</v>
      </c>
      <c r="E530">
        <v>395.89</v>
      </c>
      <c r="F530">
        <v>655.54</v>
      </c>
      <c r="G530">
        <v>851.81</v>
      </c>
      <c r="H530">
        <v>1028.9100000000001</v>
      </c>
      <c r="I530">
        <v>10</v>
      </c>
      <c r="J530">
        <v>10.9</v>
      </c>
      <c r="K530">
        <v>27.97</v>
      </c>
      <c r="L530">
        <v>76.03</v>
      </c>
      <c r="M530">
        <v>0.17</v>
      </c>
      <c r="N530">
        <v>3</v>
      </c>
      <c r="O530">
        <v>19</v>
      </c>
      <c r="P530">
        <v>7.9</v>
      </c>
      <c r="Q530">
        <v>15</v>
      </c>
    </row>
    <row r="531" spans="1:17">
      <c r="A531" s="7">
        <v>43666.625</v>
      </c>
      <c r="B531" s="8">
        <f t="shared" si="24"/>
        <v>7</v>
      </c>
      <c r="C531" s="8">
        <f t="shared" si="25"/>
        <v>20</v>
      </c>
      <c r="D531" s="8">
        <f t="shared" si="26"/>
        <v>15</v>
      </c>
      <c r="E531">
        <v>398.01</v>
      </c>
      <c r="F531">
        <v>681.17</v>
      </c>
      <c r="G531">
        <v>872.49</v>
      </c>
      <c r="H531">
        <v>1045.24</v>
      </c>
      <c r="I531">
        <v>9.4499999999999993</v>
      </c>
      <c r="J531">
        <v>10.76</v>
      </c>
      <c r="K531">
        <v>28.9</v>
      </c>
      <c r="L531">
        <v>74.97</v>
      </c>
      <c r="M531">
        <v>0.2</v>
      </c>
      <c r="N531">
        <v>5</v>
      </c>
      <c r="O531">
        <v>18</v>
      </c>
      <c r="P531">
        <v>7.9</v>
      </c>
      <c r="Q531">
        <v>14</v>
      </c>
    </row>
    <row r="532" spans="1:17">
      <c r="A532" s="7">
        <v>43666.666666666657</v>
      </c>
      <c r="B532" s="8">
        <f t="shared" si="24"/>
        <v>7</v>
      </c>
      <c r="C532" s="8">
        <f t="shared" si="25"/>
        <v>20</v>
      </c>
      <c r="D532" s="8">
        <f t="shared" si="26"/>
        <v>16</v>
      </c>
      <c r="E532">
        <v>398.75</v>
      </c>
      <c r="F532">
        <v>671.18</v>
      </c>
      <c r="G532">
        <v>883.73</v>
      </c>
      <c r="H532">
        <v>1126.67</v>
      </c>
      <c r="I532">
        <v>8.4700000000000006</v>
      </c>
      <c r="J532">
        <v>9.5</v>
      </c>
      <c r="K532">
        <v>29.97</v>
      </c>
      <c r="L532">
        <v>71.569999999999993</v>
      </c>
      <c r="M532">
        <v>0.19</v>
      </c>
      <c r="N532">
        <v>4</v>
      </c>
      <c r="O532">
        <v>25</v>
      </c>
      <c r="P532">
        <v>6.9</v>
      </c>
      <c r="Q532">
        <v>13</v>
      </c>
    </row>
    <row r="533" spans="1:17">
      <c r="A533" s="7">
        <v>43666.708333333343</v>
      </c>
      <c r="B533" s="8">
        <f t="shared" si="24"/>
        <v>7</v>
      </c>
      <c r="C533" s="8">
        <f t="shared" si="25"/>
        <v>20</v>
      </c>
      <c r="D533" s="8">
        <f t="shared" si="26"/>
        <v>17</v>
      </c>
      <c r="E533">
        <v>397.77</v>
      </c>
      <c r="F533">
        <v>446.92</v>
      </c>
      <c r="G533">
        <v>871.39</v>
      </c>
      <c r="H533">
        <v>1035.45</v>
      </c>
      <c r="I533">
        <v>8.9700000000000006</v>
      </c>
      <c r="J533">
        <v>10.029999999999999</v>
      </c>
      <c r="K533">
        <v>33.93</v>
      </c>
      <c r="L533">
        <v>58.79</v>
      </c>
      <c r="M533">
        <v>0.2</v>
      </c>
      <c r="N533">
        <v>7</v>
      </c>
      <c r="O533">
        <v>37</v>
      </c>
      <c r="P533">
        <v>7.4</v>
      </c>
      <c r="Q533">
        <v>13</v>
      </c>
    </row>
    <row r="534" spans="1:17">
      <c r="A534" s="7">
        <v>43666.75</v>
      </c>
      <c r="B534" s="8">
        <f t="shared" si="24"/>
        <v>7</v>
      </c>
      <c r="C534" s="8">
        <f t="shared" si="25"/>
        <v>20</v>
      </c>
      <c r="D534" s="8">
        <f t="shared" si="26"/>
        <v>18</v>
      </c>
      <c r="E534">
        <v>393.97</v>
      </c>
      <c r="F534">
        <v>527.88</v>
      </c>
      <c r="G534">
        <v>923.39</v>
      </c>
      <c r="H534">
        <v>1093.01</v>
      </c>
      <c r="I534">
        <v>4.97</v>
      </c>
      <c r="J534">
        <v>5.41</v>
      </c>
      <c r="K534">
        <v>33.83</v>
      </c>
      <c r="L534">
        <v>57.48</v>
      </c>
      <c r="M534">
        <v>0.16</v>
      </c>
      <c r="N534">
        <v>4</v>
      </c>
      <c r="O534">
        <v>39</v>
      </c>
      <c r="P534">
        <v>5.4</v>
      </c>
      <c r="Q534">
        <v>10</v>
      </c>
    </row>
    <row r="535" spans="1:17">
      <c r="A535" s="7">
        <v>43666.791666666657</v>
      </c>
      <c r="B535" s="8">
        <f t="shared" si="24"/>
        <v>7</v>
      </c>
      <c r="C535" s="8">
        <f t="shared" si="25"/>
        <v>20</v>
      </c>
      <c r="D535" s="8">
        <f t="shared" si="26"/>
        <v>19</v>
      </c>
      <c r="E535">
        <v>395.98</v>
      </c>
      <c r="F535">
        <v>547.16</v>
      </c>
      <c r="G535">
        <v>937.96</v>
      </c>
      <c r="H535">
        <v>1134.79</v>
      </c>
      <c r="I535">
        <v>6.52</v>
      </c>
      <c r="J535">
        <v>7.28</v>
      </c>
      <c r="K535">
        <v>34.97</v>
      </c>
      <c r="L535">
        <v>54.76</v>
      </c>
      <c r="M535">
        <v>0.16</v>
      </c>
      <c r="N535">
        <v>3</v>
      </c>
      <c r="O535">
        <v>39</v>
      </c>
      <c r="P535">
        <v>6.3</v>
      </c>
      <c r="Q535">
        <v>12</v>
      </c>
    </row>
    <row r="536" spans="1:17">
      <c r="A536" s="7">
        <v>43666.833333333343</v>
      </c>
      <c r="B536" s="8">
        <f t="shared" si="24"/>
        <v>7</v>
      </c>
      <c r="C536" s="8">
        <f t="shared" si="25"/>
        <v>20</v>
      </c>
      <c r="D536" s="8">
        <f t="shared" si="26"/>
        <v>20</v>
      </c>
      <c r="E536">
        <v>394.73</v>
      </c>
      <c r="F536">
        <v>483.59</v>
      </c>
      <c r="G536">
        <v>1019.01</v>
      </c>
      <c r="H536">
        <v>1012.53</v>
      </c>
      <c r="I536">
        <v>6.79</v>
      </c>
      <c r="J536">
        <v>8</v>
      </c>
      <c r="K536">
        <v>36.520000000000003</v>
      </c>
      <c r="L536">
        <v>50.59</v>
      </c>
      <c r="M536">
        <v>0.15</v>
      </c>
      <c r="N536">
        <v>2</v>
      </c>
      <c r="O536">
        <v>33</v>
      </c>
      <c r="P536">
        <v>7.2</v>
      </c>
      <c r="Q536">
        <v>14</v>
      </c>
    </row>
    <row r="537" spans="1:17">
      <c r="A537" s="7">
        <v>43666.875</v>
      </c>
      <c r="B537" s="8">
        <f t="shared" si="24"/>
        <v>7</v>
      </c>
      <c r="C537" s="8">
        <f t="shared" si="25"/>
        <v>20</v>
      </c>
      <c r="D537" s="8">
        <f t="shared" si="26"/>
        <v>21</v>
      </c>
      <c r="E537">
        <v>397.61</v>
      </c>
      <c r="F537">
        <v>741.04</v>
      </c>
      <c r="G537">
        <v>1089.02</v>
      </c>
      <c r="H537">
        <v>1193.22</v>
      </c>
      <c r="I537">
        <v>8</v>
      </c>
      <c r="J537">
        <v>9.5299999999999994</v>
      </c>
      <c r="K537">
        <v>33.03</v>
      </c>
      <c r="L537">
        <v>62.33</v>
      </c>
      <c r="M537">
        <v>0.15</v>
      </c>
      <c r="N537">
        <v>2</v>
      </c>
      <c r="O537">
        <v>29</v>
      </c>
      <c r="P537">
        <v>7.6</v>
      </c>
      <c r="Q537">
        <v>17</v>
      </c>
    </row>
    <row r="538" spans="1:17">
      <c r="A538" s="7">
        <v>43666.916666666657</v>
      </c>
      <c r="B538" s="8">
        <f t="shared" si="24"/>
        <v>7</v>
      </c>
      <c r="C538" s="8">
        <f t="shared" si="25"/>
        <v>20</v>
      </c>
      <c r="D538" s="8">
        <f t="shared" si="26"/>
        <v>22</v>
      </c>
      <c r="E538">
        <v>400.03</v>
      </c>
      <c r="F538">
        <v>842.98</v>
      </c>
      <c r="G538">
        <v>1000.71</v>
      </c>
      <c r="H538">
        <v>1268.45</v>
      </c>
      <c r="I538">
        <v>6.72</v>
      </c>
      <c r="J538">
        <v>7.66</v>
      </c>
      <c r="K538">
        <v>30.97</v>
      </c>
      <c r="L538">
        <v>67.38</v>
      </c>
      <c r="M538">
        <v>0.15</v>
      </c>
      <c r="N538">
        <v>3</v>
      </c>
      <c r="O538">
        <v>24</v>
      </c>
      <c r="P538">
        <v>7</v>
      </c>
      <c r="Q538">
        <v>15</v>
      </c>
    </row>
    <row r="539" spans="1:17">
      <c r="A539" s="7">
        <v>43666.958333333343</v>
      </c>
      <c r="B539" s="8">
        <f t="shared" si="24"/>
        <v>7</v>
      </c>
      <c r="C539" s="8">
        <f t="shared" si="25"/>
        <v>20</v>
      </c>
      <c r="D539" s="8">
        <f t="shared" si="26"/>
        <v>23</v>
      </c>
      <c r="E539">
        <v>401.33</v>
      </c>
      <c r="F539">
        <v>858.71</v>
      </c>
      <c r="G539">
        <v>978.54</v>
      </c>
      <c r="H539">
        <v>1207.3599999999999</v>
      </c>
      <c r="I539">
        <v>5.7</v>
      </c>
      <c r="J539">
        <v>7.03</v>
      </c>
      <c r="K539">
        <v>29.73</v>
      </c>
      <c r="L539">
        <v>70.2</v>
      </c>
      <c r="M539">
        <v>0.19</v>
      </c>
      <c r="N539">
        <v>5</v>
      </c>
      <c r="O539">
        <v>19</v>
      </c>
    </row>
    <row r="540" spans="1:17">
      <c r="A540" s="7">
        <v>43667</v>
      </c>
      <c r="B540" s="8">
        <f t="shared" si="24"/>
        <v>7</v>
      </c>
      <c r="C540" s="8">
        <f t="shared" si="25"/>
        <v>21</v>
      </c>
      <c r="D540" s="8">
        <f t="shared" si="26"/>
        <v>0</v>
      </c>
      <c r="E540">
        <v>405.29</v>
      </c>
      <c r="F540">
        <v>934.8</v>
      </c>
      <c r="G540">
        <v>950.1</v>
      </c>
      <c r="H540">
        <v>1245.81</v>
      </c>
      <c r="I540">
        <v>7.7</v>
      </c>
      <c r="J540">
        <v>8.43</v>
      </c>
      <c r="K540">
        <v>27.3</v>
      </c>
      <c r="L540">
        <v>80.27</v>
      </c>
      <c r="M540">
        <v>0.24</v>
      </c>
      <c r="N540">
        <v>7</v>
      </c>
      <c r="O540">
        <v>13</v>
      </c>
      <c r="P540">
        <v>7.5</v>
      </c>
      <c r="Q540">
        <v>16</v>
      </c>
    </row>
    <row r="541" spans="1:17">
      <c r="A541" s="7">
        <v>43667.041666666657</v>
      </c>
      <c r="B541" s="8">
        <f t="shared" si="24"/>
        <v>7</v>
      </c>
      <c r="C541" s="8">
        <f t="shared" si="25"/>
        <v>21</v>
      </c>
      <c r="D541" s="8">
        <f t="shared" si="26"/>
        <v>1</v>
      </c>
      <c r="E541">
        <v>401.2</v>
      </c>
      <c r="F541">
        <v>954.36</v>
      </c>
      <c r="G541">
        <v>898.7</v>
      </c>
      <c r="H541">
        <v>1281.48</v>
      </c>
      <c r="I541">
        <v>8.5299999999999994</v>
      </c>
      <c r="J541">
        <v>10.37</v>
      </c>
      <c r="K541">
        <v>24.9</v>
      </c>
      <c r="L541">
        <v>90.33</v>
      </c>
      <c r="M541">
        <v>0.2</v>
      </c>
      <c r="N541">
        <v>7</v>
      </c>
      <c r="O541">
        <v>14</v>
      </c>
      <c r="P541">
        <v>8.4</v>
      </c>
      <c r="Q541">
        <v>24</v>
      </c>
    </row>
    <row r="542" spans="1:17">
      <c r="A542" s="7">
        <v>43667.083333333343</v>
      </c>
      <c r="B542" s="8">
        <f t="shared" si="24"/>
        <v>7</v>
      </c>
      <c r="C542" s="8">
        <f t="shared" si="25"/>
        <v>21</v>
      </c>
      <c r="D542" s="8">
        <f t="shared" si="26"/>
        <v>2</v>
      </c>
      <c r="E542">
        <v>401.27</v>
      </c>
      <c r="F542">
        <v>923.31</v>
      </c>
      <c r="G542">
        <v>881.06</v>
      </c>
      <c r="H542">
        <v>1206.6099999999999</v>
      </c>
      <c r="I542">
        <v>8.5299999999999994</v>
      </c>
      <c r="J542">
        <v>10.130000000000001</v>
      </c>
      <c r="K542">
        <v>24</v>
      </c>
      <c r="L542">
        <v>94.33</v>
      </c>
      <c r="M542">
        <v>0.21</v>
      </c>
      <c r="N542">
        <v>7</v>
      </c>
      <c r="O542">
        <v>8</v>
      </c>
      <c r="P542">
        <v>7.4</v>
      </c>
      <c r="Q542">
        <v>20</v>
      </c>
    </row>
    <row r="543" spans="1:17">
      <c r="A543" s="7">
        <v>43667.125</v>
      </c>
      <c r="B543" s="8">
        <f t="shared" si="24"/>
        <v>7</v>
      </c>
      <c r="C543" s="8">
        <f t="shared" si="25"/>
        <v>21</v>
      </c>
      <c r="D543" s="8">
        <f t="shared" si="26"/>
        <v>3</v>
      </c>
      <c r="E543">
        <v>402.59</v>
      </c>
      <c r="F543">
        <v>879.08</v>
      </c>
      <c r="G543">
        <v>879.48</v>
      </c>
      <c r="H543">
        <v>1103.47</v>
      </c>
      <c r="I543">
        <v>8.1999999999999993</v>
      </c>
      <c r="J543">
        <v>10.130000000000001</v>
      </c>
      <c r="K543">
        <v>23.87</v>
      </c>
      <c r="L543">
        <v>95</v>
      </c>
      <c r="M543">
        <v>0.24</v>
      </c>
      <c r="N543">
        <v>6</v>
      </c>
      <c r="O543">
        <v>3</v>
      </c>
      <c r="P543">
        <v>7.8</v>
      </c>
      <c r="Q543">
        <v>23</v>
      </c>
    </row>
    <row r="544" spans="1:17">
      <c r="A544" s="7">
        <v>43667.166666666657</v>
      </c>
      <c r="B544" s="8">
        <f t="shared" si="24"/>
        <v>7</v>
      </c>
      <c r="C544" s="8">
        <f t="shared" si="25"/>
        <v>21</v>
      </c>
      <c r="D544" s="8">
        <f t="shared" si="26"/>
        <v>4</v>
      </c>
      <c r="E544">
        <v>400.79</v>
      </c>
      <c r="F544">
        <v>840.42</v>
      </c>
      <c r="G544">
        <v>872.6</v>
      </c>
      <c r="H544">
        <v>1048.5899999999999</v>
      </c>
      <c r="I544">
        <v>8.27</v>
      </c>
      <c r="J544">
        <v>10.43</v>
      </c>
      <c r="K544">
        <v>23</v>
      </c>
      <c r="L544">
        <v>95.03</v>
      </c>
      <c r="M544">
        <v>0.23</v>
      </c>
      <c r="N544">
        <v>5</v>
      </c>
      <c r="O544">
        <v>2</v>
      </c>
    </row>
    <row r="545" spans="1:17">
      <c r="A545" s="7">
        <v>43667.208333333343</v>
      </c>
      <c r="B545" s="8">
        <f t="shared" si="24"/>
        <v>7</v>
      </c>
      <c r="C545" s="8">
        <f t="shared" si="25"/>
        <v>21</v>
      </c>
      <c r="D545" s="8">
        <f t="shared" si="26"/>
        <v>5</v>
      </c>
      <c r="E545">
        <v>400.76</v>
      </c>
      <c r="F545">
        <v>819.11</v>
      </c>
      <c r="G545">
        <v>873.06</v>
      </c>
      <c r="H545">
        <v>1009.33</v>
      </c>
      <c r="I545">
        <v>8.48</v>
      </c>
      <c r="J545">
        <v>10.79</v>
      </c>
      <c r="K545">
        <v>23</v>
      </c>
      <c r="L545">
        <v>95.1</v>
      </c>
      <c r="M545">
        <v>0.23</v>
      </c>
      <c r="N545">
        <v>4</v>
      </c>
      <c r="P545">
        <v>8.6</v>
      </c>
      <c r="Q545">
        <v>29</v>
      </c>
    </row>
    <row r="546" spans="1:17">
      <c r="A546" s="7">
        <v>43667.25</v>
      </c>
      <c r="B546" s="8">
        <f t="shared" si="24"/>
        <v>7</v>
      </c>
      <c r="C546" s="8">
        <f t="shared" si="25"/>
        <v>21</v>
      </c>
      <c r="D546" s="8">
        <f t="shared" si="26"/>
        <v>6</v>
      </c>
      <c r="E546">
        <v>401.11</v>
      </c>
      <c r="F546">
        <v>821.42</v>
      </c>
      <c r="G546">
        <v>873.5</v>
      </c>
      <c r="H546">
        <v>1005.9</v>
      </c>
      <c r="I546">
        <v>8.6</v>
      </c>
      <c r="J546">
        <v>11.03</v>
      </c>
      <c r="K546">
        <v>23</v>
      </c>
      <c r="L546">
        <v>95.4</v>
      </c>
      <c r="M546">
        <v>0.24</v>
      </c>
      <c r="N546">
        <v>5</v>
      </c>
      <c r="P546">
        <v>9</v>
      </c>
      <c r="Q546">
        <v>29</v>
      </c>
    </row>
    <row r="547" spans="1:17">
      <c r="A547" s="7">
        <v>43667.291666666657</v>
      </c>
      <c r="B547" s="8">
        <f t="shared" si="24"/>
        <v>7</v>
      </c>
      <c r="C547" s="8">
        <f t="shared" si="25"/>
        <v>21</v>
      </c>
      <c r="D547" s="8">
        <f t="shared" si="26"/>
        <v>7</v>
      </c>
      <c r="E547">
        <v>402.08</v>
      </c>
      <c r="F547">
        <v>827.32</v>
      </c>
      <c r="G547">
        <v>868.67</v>
      </c>
      <c r="H547">
        <v>1008.46</v>
      </c>
      <c r="I547">
        <v>8.4</v>
      </c>
      <c r="J547">
        <v>12.13</v>
      </c>
      <c r="K547">
        <v>23</v>
      </c>
      <c r="L547">
        <v>95.63</v>
      </c>
      <c r="M547">
        <v>0.27</v>
      </c>
      <c r="N547">
        <v>6</v>
      </c>
      <c r="P547">
        <v>9.5</v>
      </c>
      <c r="Q547">
        <v>34</v>
      </c>
    </row>
    <row r="548" spans="1:17">
      <c r="A548" s="7">
        <v>43667.333333333343</v>
      </c>
      <c r="B548" s="8">
        <f t="shared" si="24"/>
        <v>7</v>
      </c>
      <c r="C548" s="8">
        <f t="shared" si="25"/>
        <v>21</v>
      </c>
      <c r="D548" s="8">
        <f t="shared" si="26"/>
        <v>8</v>
      </c>
      <c r="E548">
        <v>403.2</v>
      </c>
      <c r="F548">
        <v>814.21</v>
      </c>
      <c r="G548">
        <v>862.55</v>
      </c>
      <c r="H548">
        <v>994.96</v>
      </c>
      <c r="I548">
        <v>7.8</v>
      </c>
      <c r="J548">
        <v>10.8</v>
      </c>
      <c r="K548">
        <v>22.2</v>
      </c>
      <c r="L548">
        <v>95.17</v>
      </c>
      <c r="M548">
        <v>0.28999999999999998</v>
      </c>
      <c r="N548">
        <v>7</v>
      </c>
      <c r="P548">
        <v>9.6</v>
      </c>
      <c r="Q548">
        <v>35</v>
      </c>
    </row>
    <row r="549" spans="1:17">
      <c r="A549" s="7">
        <v>43667.375</v>
      </c>
      <c r="B549" s="8">
        <f t="shared" si="24"/>
        <v>7</v>
      </c>
      <c r="C549" s="8">
        <f t="shared" si="25"/>
        <v>21</v>
      </c>
      <c r="D549" s="8">
        <f t="shared" si="26"/>
        <v>9</v>
      </c>
      <c r="E549">
        <v>403.3</v>
      </c>
      <c r="F549">
        <v>809.29</v>
      </c>
      <c r="G549">
        <v>872.63</v>
      </c>
      <c r="H549">
        <v>981.1</v>
      </c>
      <c r="I549">
        <v>7.31</v>
      </c>
      <c r="J549">
        <v>10.14</v>
      </c>
      <c r="K549">
        <v>22</v>
      </c>
      <c r="L549">
        <v>95.62</v>
      </c>
      <c r="M549">
        <v>0.28999999999999998</v>
      </c>
      <c r="N549">
        <v>6</v>
      </c>
      <c r="P549">
        <v>9.3000000000000007</v>
      </c>
      <c r="Q549">
        <v>34</v>
      </c>
    </row>
    <row r="550" spans="1:17">
      <c r="A550" s="7">
        <v>43667.416666666657</v>
      </c>
      <c r="B550" s="8">
        <f t="shared" si="24"/>
        <v>7</v>
      </c>
      <c r="C550" s="8">
        <f t="shared" si="25"/>
        <v>21</v>
      </c>
      <c r="D550" s="8">
        <f t="shared" si="26"/>
        <v>10</v>
      </c>
      <c r="E550">
        <v>402.88</v>
      </c>
      <c r="F550">
        <v>815.94</v>
      </c>
      <c r="G550">
        <v>868.59</v>
      </c>
      <c r="H550">
        <v>994.32</v>
      </c>
      <c r="I550">
        <v>7.48</v>
      </c>
      <c r="J550">
        <v>10.69</v>
      </c>
      <c r="K550">
        <v>22</v>
      </c>
      <c r="L550">
        <v>95.9</v>
      </c>
      <c r="M550">
        <v>0.28000000000000003</v>
      </c>
      <c r="N550">
        <v>6</v>
      </c>
      <c r="P550">
        <v>9.6999999999999993</v>
      </c>
      <c r="Q550">
        <v>38</v>
      </c>
    </row>
    <row r="551" spans="1:17">
      <c r="A551" s="7">
        <v>43667.458333333343</v>
      </c>
      <c r="B551" s="8">
        <f t="shared" si="24"/>
        <v>7</v>
      </c>
      <c r="C551" s="8">
        <f t="shared" si="25"/>
        <v>21</v>
      </c>
      <c r="D551" s="8">
        <f t="shared" si="26"/>
        <v>11</v>
      </c>
      <c r="E551">
        <v>401</v>
      </c>
      <c r="F551">
        <v>820.27</v>
      </c>
      <c r="G551">
        <v>851.88</v>
      </c>
      <c r="H551">
        <v>1034.4000000000001</v>
      </c>
      <c r="I551">
        <v>7.41</v>
      </c>
      <c r="J551">
        <v>9.17</v>
      </c>
      <c r="K551">
        <v>22.93</v>
      </c>
      <c r="L551">
        <v>95.07</v>
      </c>
      <c r="M551">
        <v>0.25</v>
      </c>
      <c r="N551">
        <v>6</v>
      </c>
      <c r="O551">
        <v>1</v>
      </c>
      <c r="P551">
        <v>8.1999999999999993</v>
      </c>
      <c r="Q551">
        <v>29</v>
      </c>
    </row>
    <row r="552" spans="1:17">
      <c r="A552" s="7">
        <v>43667.5</v>
      </c>
      <c r="B552" s="8">
        <f t="shared" si="24"/>
        <v>7</v>
      </c>
      <c r="C552" s="8">
        <f t="shared" si="25"/>
        <v>21</v>
      </c>
      <c r="D552" s="8">
        <f t="shared" si="26"/>
        <v>12</v>
      </c>
      <c r="E552">
        <v>396.62</v>
      </c>
      <c r="F552">
        <v>803.84</v>
      </c>
      <c r="G552">
        <v>841.67</v>
      </c>
      <c r="H552">
        <v>1088.51</v>
      </c>
      <c r="I552">
        <v>11.1</v>
      </c>
      <c r="J552">
        <v>12.2</v>
      </c>
      <c r="K552">
        <v>23.8</v>
      </c>
      <c r="L552">
        <v>92.67</v>
      </c>
      <c r="M552">
        <v>0.18</v>
      </c>
      <c r="N552">
        <v>5</v>
      </c>
      <c r="O552">
        <v>8</v>
      </c>
      <c r="P552">
        <v>7.4</v>
      </c>
      <c r="Q552">
        <v>18</v>
      </c>
    </row>
    <row r="553" spans="1:17">
      <c r="A553" s="7">
        <v>43667.541666666657</v>
      </c>
      <c r="B553" s="8">
        <f t="shared" si="24"/>
        <v>7</v>
      </c>
      <c r="C553" s="8">
        <f t="shared" si="25"/>
        <v>21</v>
      </c>
      <c r="D553" s="8">
        <f t="shared" si="26"/>
        <v>13</v>
      </c>
      <c r="E553">
        <v>394.51</v>
      </c>
      <c r="F553">
        <v>733.61</v>
      </c>
      <c r="G553">
        <v>832.22</v>
      </c>
      <c r="H553">
        <v>1069.52</v>
      </c>
      <c r="I553">
        <v>10.9</v>
      </c>
      <c r="J553">
        <v>12.34</v>
      </c>
      <c r="K553">
        <v>25.34</v>
      </c>
      <c r="L553">
        <v>86.14</v>
      </c>
      <c r="M553">
        <v>0.16</v>
      </c>
      <c r="N553">
        <v>3</v>
      </c>
      <c r="O553">
        <v>15</v>
      </c>
      <c r="P553">
        <v>7.5</v>
      </c>
      <c r="Q553">
        <v>14</v>
      </c>
    </row>
    <row r="554" spans="1:17">
      <c r="A554" s="7">
        <v>43667.583333333343</v>
      </c>
      <c r="B554" s="8">
        <f t="shared" si="24"/>
        <v>7</v>
      </c>
      <c r="C554" s="8">
        <f t="shared" si="25"/>
        <v>21</v>
      </c>
      <c r="D554" s="8">
        <f t="shared" si="26"/>
        <v>14</v>
      </c>
      <c r="E554">
        <v>394.62</v>
      </c>
      <c r="F554">
        <v>630.44000000000005</v>
      </c>
      <c r="G554">
        <v>819.49</v>
      </c>
      <c r="H554">
        <v>1040.43</v>
      </c>
      <c r="I554">
        <v>8.59</v>
      </c>
      <c r="J554">
        <v>9.48</v>
      </c>
      <c r="K554">
        <v>28.17</v>
      </c>
      <c r="L554">
        <v>72.34</v>
      </c>
      <c r="M554">
        <v>0.16</v>
      </c>
      <c r="N554">
        <v>6</v>
      </c>
      <c r="O554">
        <v>21</v>
      </c>
      <c r="P554">
        <v>7.7</v>
      </c>
      <c r="Q554">
        <v>14</v>
      </c>
    </row>
    <row r="555" spans="1:17">
      <c r="A555" s="7">
        <v>43667.625</v>
      </c>
      <c r="B555" s="8">
        <f t="shared" si="24"/>
        <v>7</v>
      </c>
      <c r="C555" s="8">
        <f t="shared" si="25"/>
        <v>21</v>
      </c>
      <c r="D555" s="8">
        <f t="shared" si="26"/>
        <v>15</v>
      </c>
      <c r="E555">
        <v>393.34</v>
      </c>
      <c r="F555">
        <v>568.87</v>
      </c>
      <c r="G555">
        <v>839.4</v>
      </c>
      <c r="H555">
        <v>1002.88</v>
      </c>
      <c r="I555">
        <v>3.8</v>
      </c>
      <c r="J555">
        <v>3.87</v>
      </c>
      <c r="K555">
        <v>30.3</v>
      </c>
      <c r="L555">
        <v>63.33</v>
      </c>
      <c r="M555">
        <v>0.16</v>
      </c>
      <c r="N555">
        <v>8</v>
      </c>
      <c r="O555">
        <v>24</v>
      </c>
      <c r="P555">
        <v>4.5999999999999996</v>
      </c>
      <c r="Q555">
        <v>9</v>
      </c>
    </row>
    <row r="556" spans="1:17">
      <c r="A556" s="7">
        <v>43667.666666666657</v>
      </c>
      <c r="B556" s="8">
        <f t="shared" si="24"/>
        <v>7</v>
      </c>
      <c r="C556" s="8">
        <f t="shared" si="25"/>
        <v>21</v>
      </c>
      <c r="D556" s="8">
        <f t="shared" si="26"/>
        <v>16</v>
      </c>
      <c r="E556">
        <v>392.76</v>
      </c>
      <c r="F556">
        <v>506.63</v>
      </c>
      <c r="G556">
        <v>840.49</v>
      </c>
      <c r="H556">
        <v>1040.21</v>
      </c>
      <c r="I556">
        <v>3.83</v>
      </c>
      <c r="J556">
        <v>3.93</v>
      </c>
      <c r="K556">
        <v>32.33</v>
      </c>
      <c r="L556">
        <v>57.73</v>
      </c>
      <c r="M556">
        <v>0.14000000000000001</v>
      </c>
      <c r="N556">
        <v>4</v>
      </c>
      <c r="O556">
        <v>32</v>
      </c>
      <c r="P556">
        <v>4.5999999999999996</v>
      </c>
      <c r="Q556">
        <v>9</v>
      </c>
    </row>
    <row r="557" spans="1:17">
      <c r="A557" s="7">
        <v>43667.708333333343</v>
      </c>
      <c r="B557" s="8">
        <f t="shared" si="24"/>
        <v>7</v>
      </c>
      <c r="C557" s="8">
        <f t="shared" si="25"/>
        <v>21</v>
      </c>
      <c r="D557" s="8">
        <f t="shared" si="26"/>
        <v>17</v>
      </c>
      <c r="E557">
        <v>389.68</v>
      </c>
      <c r="F557">
        <v>418.78</v>
      </c>
      <c r="G557">
        <v>889.59</v>
      </c>
      <c r="H557">
        <v>921.13</v>
      </c>
      <c r="I557">
        <v>3.93</v>
      </c>
      <c r="J557">
        <v>4.2699999999999996</v>
      </c>
      <c r="K557">
        <v>33.5</v>
      </c>
      <c r="L557">
        <v>52.23</v>
      </c>
      <c r="M557">
        <v>0.13</v>
      </c>
      <c r="N557">
        <v>2</v>
      </c>
      <c r="O557">
        <v>33</v>
      </c>
      <c r="P557">
        <v>5</v>
      </c>
      <c r="Q557">
        <v>10</v>
      </c>
    </row>
    <row r="558" spans="1:17">
      <c r="A558" s="7">
        <v>43667.75</v>
      </c>
      <c r="B558" s="8">
        <f t="shared" si="24"/>
        <v>7</v>
      </c>
      <c r="C558" s="8">
        <f t="shared" si="25"/>
        <v>21</v>
      </c>
      <c r="D558" s="8">
        <f t="shared" si="26"/>
        <v>18</v>
      </c>
      <c r="E558">
        <v>389.71</v>
      </c>
      <c r="F558">
        <v>485.64</v>
      </c>
      <c r="G558">
        <v>914.58</v>
      </c>
      <c r="H558">
        <v>1030.5</v>
      </c>
      <c r="I558">
        <v>2.2000000000000002</v>
      </c>
      <c r="J558">
        <v>2.27</v>
      </c>
      <c r="K558">
        <v>34.700000000000003</v>
      </c>
      <c r="L558">
        <v>48.27</v>
      </c>
      <c r="M558">
        <v>0.12</v>
      </c>
      <c r="N558">
        <v>2</v>
      </c>
      <c r="O558">
        <v>34</v>
      </c>
      <c r="P558">
        <v>3.8</v>
      </c>
      <c r="Q558">
        <v>8</v>
      </c>
    </row>
    <row r="559" spans="1:17">
      <c r="A559" s="7">
        <v>43667.791666666657</v>
      </c>
      <c r="B559" s="8">
        <f t="shared" si="24"/>
        <v>7</v>
      </c>
      <c r="C559" s="8">
        <f t="shared" si="25"/>
        <v>21</v>
      </c>
      <c r="D559" s="8">
        <f t="shared" si="26"/>
        <v>19</v>
      </c>
      <c r="E559">
        <v>389.95</v>
      </c>
      <c r="F559">
        <v>487.17</v>
      </c>
      <c r="G559">
        <v>986.69</v>
      </c>
      <c r="H559">
        <v>1038.08</v>
      </c>
      <c r="I559">
        <v>2.14</v>
      </c>
      <c r="J559">
        <v>2.21</v>
      </c>
      <c r="K559">
        <v>35.83</v>
      </c>
      <c r="L559">
        <v>46.17</v>
      </c>
      <c r="M559">
        <v>0.12</v>
      </c>
      <c r="O559">
        <v>33</v>
      </c>
      <c r="P559">
        <v>3.9</v>
      </c>
      <c r="Q559">
        <v>7</v>
      </c>
    </row>
    <row r="560" spans="1:17">
      <c r="A560" s="7">
        <v>43667.833333333343</v>
      </c>
      <c r="B560" s="8">
        <f t="shared" si="24"/>
        <v>7</v>
      </c>
      <c r="C560" s="8">
        <f t="shared" si="25"/>
        <v>21</v>
      </c>
      <c r="D560" s="8">
        <f t="shared" si="26"/>
        <v>20</v>
      </c>
      <c r="E560">
        <v>391.84</v>
      </c>
      <c r="F560">
        <v>507.03</v>
      </c>
      <c r="G560">
        <v>1005.13</v>
      </c>
      <c r="H560">
        <v>1024.81</v>
      </c>
      <c r="I560">
        <v>1.86</v>
      </c>
      <c r="J560">
        <v>2.0699999999999998</v>
      </c>
      <c r="K560">
        <v>35.72</v>
      </c>
      <c r="L560">
        <v>45.1</v>
      </c>
      <c r="M560">
        <v>0.12</v>
      </c>
      <c r="O560">
        <v>34</v>
      </c>
      <c r="P560">
        <v>3.8</v>
      </c>
      <c r="Q560">
        <v>8</v>
      </c>
    </row>
    <row r="561" spans="1:17">
      <c r="A561" s="7">
        <v>43667.875</v>
      </c>
      <c r="B561" s="8">
        <f t="shared" si="24"/>
        <v>7</v>
      </c>
      <c r="C561" s="8">
        <f t="shared" si="25"/>
        <v>21</v>
      </c>
      <c r="D561" s="8">
        <f t="shared" si="26"/>
        <v>21</v>
      </c>
      <c r="E561">
        <v>392.7</v>
      </c>
      <c r="F561">
        <v>523.79</v>
      </c>
      <c r="G561">
        <v>1013.59</v>
      </c>
      <c r="H561">
        <v>1074.3800000000001</v>
      </c>
      <c r="I561">
        <v>1.63</v>
      </c>
      <c r="J561">
        <v>1.67</v>
      </c>
      <c r="K561">
        <v>36.299999999999997</v>
      </c>
      <c r="L561">
        <v>43.87</v>
      </c>
      <c r="M561">
        <v>0.12</v>
      </c>
      <c r="O561">
        <v>35</v>
      </c>
      <c r="P561">
        <v>3.5</v>
      </c>
      <c r="Q561">
        <v>8</v>
      </c>
    </row>
    <row r="562" spans="1:17">
      <c r="A562" s="7">
        <v>43667.916666666657</v>
      </c>
      <c r="B562" s="8">
        <f t="shared" si="24"/>
        <v>7</v>
      </c>
      <c r="C562" s="8">
        <f t="shared" si="25"/>
        <v>21</v>
      </c>
      <c r="D562" s="8">
        <f t="shared" si="26"/>
        <v>22</v>
      </c>
      <c r="E562">
        <v>394.86</v>
      </c>
      <c r="F562">
        <v>610.36</v>
      </c>
      <c r="G562">
        <v>1067.1600000000001</v>
      </c>
      <c r="H562">
        <v>1132.05</v>
      </c>
      <c r="I562">
        <v>1.9</v>
      </c>
      <c r="J562">
        <v>2.0299999999999998</v>
      </c>
      <c r="K562">
        <v>36.07</v>
      </c>
      <c r="L562">
        <v>45</v>
      </c>
      <c r="M562">
        <v>0.13</v>
      </c>
      <c r="O562">
        <v>34</v>
      </c>
      <c r="P562">
        <v>3.7</v>
      </c>
      <c r="Q562">
        <v>8</v>
      </c>
    </row>
    <row r="563" spans="1:17">
      <c r="A563" s="7">
        <v>43667.958333333343</v>
      </c>
      <c r="B563" s="8">
        <f t="shared" si="24"/>
        <v>7</v>
      </c>
      <c r="C563" s="8">
        <f t="shared" si="25"/>
        <v>21</v>
      </c>
      <c r="D563" s="8">
        <f t="shared" si="26"/>
        <v>23</v>
      </c>
      <c r="E563">
        <v>397.62</v>
      </c>
      <c r="F563">
        <v>710.01</v>
      </c>
      <c r="G563">
        <v>1078.94</v>
      </c>
      <c r="H563">
        <v>1189.82</v>
      </c>
      <c r="I563">
        <v>2.23</v>
      </c>
      <c r="J563">
        <v>2.27</v>
      </c>
      <c r="K563">
        <v>33.799999999999997</v>
      </c>
      <c r="L563">
        <v>50.03</v>
      </c>
      <c r="M563">
        <v>0.14000000000000001</v>
      </c>
      <c r="O563">
        <v>31</v>
      </c>
    </row>
    <row r="564" spans="1:17">
      <c r="A564" s="7">
        <v>43668</v>
      </c>
      <c r="B564" s="8">
        <f t="shared" si="24"/>
        <v>7</v>
      </c>
      <c r="C564" s="8">
        <f t="shared" si="25"/>
        <v>22</v>
      </c>
      <c r="D564" s="8">
        <f t="shared" si="26"/>
        <v>0</v>
      </c>
      <c r="E564">
        <v>400.83</v>
      </c>
      <c r="F564">
        <v>934.9</v>
      </c>
      <c r="G564">
        <v>1055.33</v>
      </c>
      <c r="H564">
        <v>1323.34</v>
      </c>
      <c r="I564">
        <v>2.5</v>
      </c>
      <c r="J564">
        <v>2.8</v>
      </c>
      <c r="K564">
        <v>29.73</v>
      </c>
      <c r="L564">
        <v>63.8</v>
      </c>
      <c r="M564">
        <v>0.15</v>
      </c>
      <c r="N564">
        <v>3</v>
      </c>
      <c r="O564">
        <v>26</v>
      </c>
      <c r="P564">
        <v>4.0999999999999996</v>
      </c>
      <c r="Q564">
        <v>8</v>
      </c>
    </row>
    <row r="565" spans="1:17">
      <c r="A565" s="7">
        <v>43668.041666666657</v>
      </c>
      <c r="B565" s="8">
        <f t="shared" si="24"/>
        <v>7</v>
      </c>
      <c r="C565" s="8">
        <f t="shared" si="25"/>
        <v>22</v>
      </c>
      <c r="D565" s="8">
        <f t="shared" si="26"/>
        <v>1</v>
      </c>
      <c r="E565">
        <v>402.06</v>
      </c>
      <c r="F565">
        <v>965.68</v>
      </c>
      <c r="G565">
        <v>988.78</v>
      </c>
      <c r="H565">
        <v>1288.51</v>
      </c>
      <c r="I565">
        <v>3</v>
      </c>
      <c r="J565">
        <v>3.79</v>
      </c>
      <c r="K565">
        <v>27.24</v>
      </c>
      <c r="L565">
        <v>73.17</v>
      </c>
      <c r="M565">
        <v>0.18</v>
      </c>
      <c r="N565">
        <v>5</v>
      </c>
      <c r="O565">
        <v>20</v>
      </c>
      <c r="P565">
        <v>4.7</v>
      </c>
      <c r="Q565">
        <v>11</v>
      </c>
    </row>
    <row r="566" spans="1:17">
      <c r="A566" s="7">
        <v>43668.083333333343</v>
      </c>
      <c r="B566" s="8">
        <f t="shared" si="24"/>
        <v>7</v>
      </c>
      <c r="C566" s="8">
        <f t="shared" si="25"/>
        <v>22</v>
      </c>
      <c r="D566" s="8">
        <f t="shared" si="26"/>
        <v>2</v>
      </c>
      <c r="E566">
        <v>404.03</v>
      </c>
      <c r="F566">
        <v>957.43</v>
      </c>
      <c r="G566">
        <v>949.08</v>
      </c>
      <c r="H566">
        <v>1218.08</v>
      </c>
      <c r="I566">
        <v>3.79</v>
      </c>
      <c r="J566">
        <v>4.9000000000000004</v>
      </c>
      <c r="K566">
        <v>25.66</v>
      </c>
      <c r="L566">
        <v>77.83</v>
      </c>
      <c r="M566">
        <v>0.22</v>
      </c>
      <c r="N566">
        <v>6</v>
      </c>
      <c r="O566">
        <v>11</v>
      </c>
      <c r="P566">
        <v>5.6</v>
      </c>
      <c r="Q566">
        <v>14</v>
      </c>
    </row>
    <row r="567" spans="1:17">
      <c r="A567" s="7">
        <v>43668.125</v>
      </c>
      <c r="B567" s="8">
        <f t="shared" si="24"/>
        <v>7</v>
      </c>
      <c r="C567" s="8">
        <f t="shared" si="25"/>
        <v>22</v>
      </c>
      <c r="D567" s="8">
        <f t="shared" si="26"/>
        <v>3</v>
      </c>
      <c r="E567">
        <v>403.5</v>
      </c>
      <c r="F567">
        <v>935.88</v>
      </c>
      <c r="G567">
        <v>925.33</v>
      </c>
      <c r="H567">
        <v>1167.22</v>
      </c>
      <c r="I567">
        <v>3.97</v>
      </c>
      <c r="J567">
        <v>4.72</v>
      </c>
      <c r="K567">
        <v>24.62</v>
      </c>
      <c r="L567">
        <v>85.76</v>
      </c>
      <c r="M567">
        <v>0.23</v>
      </c>
      <c r="N567">
        <v>7</v>
      </c>
      <c r="O567">
        <v>5</v>
      </c>
      <c r="P567">
        <v>6.1</v>
      </c>
      <c r="Q567">
        <v>17</v>
      </c>
    </row>
    <row r="568" spans="1:17">
      <c r="A568" s="7">
        <v>43668.166666666657</v>
      </c>
      <c r="B568" s="8">
        <f t="shared" si="24"/>
        <v>7</v>
      </c>
      <c r="C568" s="8">
        <f t="shared" si="25"/>
        <v>22</v>
      </c>
      <c r="D568" s="8">
        <f t="shared" si="26"/>
        <v>4</v>
      </c>
      <c r="E568">
        <v>406.48</v>
      </c>
      <c r="F568">
        <v>923.94</v>
      </c>
      <c r="G568">
        <v>923.33</v>
      </c>
      <c r="H568">
        <v>1126.92</v>
      </c>
      <c r="I568">
        <v>4.34</v>
      </c>
      <c r="J568">
        <v>5.83</v>
      </c>
      <c r="K568">
        <v>24</v>
      </c>
      <c r="L568">
        <v>88.34</v>
      </c>
      <c r="M568">
        <v>0.28000000000000003</v>
      </c>
      <c r="N568">
        <v>10</v>
      </c>
      <c r="O568">
        <v>1</v>
      </c>
    </row>
    <row r="569" spans="1:17">
      <c r="A569" s="7">
        <v>43668.208333333343</v>
      </c>
      <c r="B569" s="8">
        <f t="shared" si="24"/>
        <v>7</v>
      </c>
      <c r="C569" s="8">
        <f t="shared" si="25"/>
        <v>22</v>
      </c>
      <c r="D569" s="8">
        <f t="shared" si="26"/>
        <v>5</v>
      </c>
      <c r="E569">
        <v>403.38</v>
      </c>
      <c r="F569">
        <v>873.59</v>
      </c>
      <c r="G569">
        <v>890.69</v>
      </c>
      <c r="H569">
        <v>1104.8900000000001</v>
      </c>
      <c r="I569">
        <v>4.4800000000000004</v>
      </c>
      <c r="J569">
        <v>5.96</v>
      </c>
      <c r="K569">
        <v>24</v>
      </c>
      <c r="L569">
        <v>88.33</v>
      </c>
      <c r="M569">
        <v>0.25</v>
      </c>
      <c r="N569">
        <v>8</v>
      </c>
      <c r="O569">
        <v>4</v>
      </c>
      <c r="P569">
        <v>6.3</v>
      </c>
      <c r="Q569">
        <v>18</v>
      </c>
    </row>
    <row r="570" spans="1:17">
      <c r="A570" s="7">
        <v>43668.25</v>
      </c>
      <c r="B570" s="8">
        <f t="shared" si="24"/>
        <v>7</v>
      </c>
      <c r="C570" s="8">
        <f t="shared" si="25"/>
        <v>22</v>
      </c>
      <c r="D570" s="8">
        <f t="shared" si="26"/>
        <v>6</v>
      </c>
      <c r="E570">
        <v>401.94</v>
      </c>
      <c r="F570">
        <v>849.33</v>
      </c>
      <c r="G570">
        <v>877.63</v>
      </c>
      <c r="H570">
        <v>1061.1500000000001</v>
      </c>
      <c r="I570">
        <v>4.07</v>
      </c>
      <c r="J570">
        <v>5.62</v>
      </c>
      <c r="K570">
        <v>24</v>
      </c>
      <c r="L570">
        <v>88.24</v>
      </c>
      <c r="M570">
        <v>0.25</v>
      </c>
      <c r="N570">
        <v>10</v>
      </c>
      <c r="O570">
        <v>2</v>
      </c>
      <c r="P570">
        <v>6.4</v>
      </c>
      <c r="Q570">
        <v>19</v>
      </c>
    </row>
    <row r="571" spans="1:17">
      <c r="A571" s="7">
        <v>43668.291666666657</v>
      </c>
      <c r="B571" s="8">
        <f t="shared" si="24"/>
        <v>7</v>
      </c>
      <c r="C571" s="8">
        <f t="shared" si="25"/>
        <v>22</v>
      </c>
      <c r="D571" s="8">
        <f t="shared" si="26"/>
        <v>7</v>
      </c>
      <c r="E571">
        <v>401.09</v>
      </c>
      <c r="F571">
        <v>868</v>
      </c>
      <c r="G571">
        <v>868.25</v>
      </c>
      <c r="H571">
        <v>1076.8499999999999</v>
      </c>
      <c r="I571">
        <v>4.13</v>
      </c>
      <c r="J571">
        <v>5.7</v>
      </c>
      <c r="K571">
        <v>23.27</v>
      </c>
      <c r="L571">
        <v>90.83</v>
      </c>
      <c r="M571">
        <v>0.25</v>
      </c>
      <c r="N571">
        <v>11</v>
      </c>
      <c r="P571">
        <v>6.9</v>
      </c>
      <c r="Q571">
        <v>23</v>
      </c>
    </row>
    <row r="572" spans="1:17">
      <c r="A572" s="7">
        <v>43668.333333333343</v>
      </c>
      <c r="B572" s="8">
        <f t="shared" si="24"/>
        <v>7</v>
      </c>
      <c r="C572" s="8">
        <f t="shared" si="25"/>
        <v>22</v>
      </c>
      <c r="D572" s="8">
        <f t="shared" si="26"/>
        <v>8</v>
      </c>
      <c r="E572">
        <v>400.92</v>
      </c>
      <c r="F572">
        <v>853.91</v>
      </c>
      <c r="G572">
        <v>872.47</v>
      </c>
      <c r="H572">
        <v>1043.42</v>
      </c>
      <c r="I572">
        <v>4.5199999999999996</v>
      </c>
      <c r="J572">
        <v>5.66</v>
      </c>
      <c r="K572">
        <v>23</v>
      </c>
      <c r="L572">
        <v>92.17</v>
      </c>
      <c r="M572">
        <v>0.25</v>
      </c>
      <c r="N572">
        <v>9</v>
      </c>
      <c r="P572">
        <v>6.8</v>
      </c>
      <c r="Q572">
        <v>22</v>
      </c>
    </row>
    <row r="573" spans="1:17">
      <c r="A573" s="7">
        <v>43668.375</v>
      </c>
      <c r="B573" s="8">
        <f t="shared" si="24"/>
        <v>7</v>
      </c>
      <c r="C573" s="8">
        <f t="shared" si="25"/>
        <v>22</v>
      </c>
      <c r="D573" s="8">
        <f t="shared" si="26"/>
        <v>9</v>
      </c>
      <c r="E573">
        <v>400.57</v>
      </c>
      <c r="F573">
        <v>836.25</v>
      </c>
      <c r="G573">
        <v>869.19</v>
      </c>
      <c r="H573">
        <v>1034.44</v>
      </c>
      <c r="I573">
        <v>4.55</v>
      </c>
      <c r="J573">
        <v>5.48</v>
      </c>
      <c r="K573">
        <v>22.83</v>
      </c>
      <c r="L573">
        <v>92.97</v>
      </c>
      <c r="M573">
        <v>0.25</v>
      </c>
      <c r="N573">
        <v>7</v>
      </c>
      <c r="P573">
        <v>6.6</v>
      </c>
      <c r="Q573">
        <v>20</v>
      </c>
    </row>
    <row r="574" spans="1:17">
      <c r="A574" s="7">
        <v>43668.416666666657</v>
      </c>
      <c r="B574" s="8">
        <f t="shared" si="24"/>
        <v>7</v>
      </c>
      <c r="C574" s="8">
        <f t="shared" si="25"/>
        <v>22</v>
      </c>
      <c r="D574" s="8">
        <f t="shared" si="26"/>
        <v>10</v>
      </c>
      <c r="E574">
        <v>399.05</v>
      </c>
      <c r="F574">
        <v>835.91</v>
      </c>
      <c r="G574">
        <v>875.1</v>
      </c>
      <c r="H574">
        <v>1020.53</v>
      </c>
      <c r="I574">
        <v>5.69</v>
      </c>
      <c r="J574">
        <v>6.21</v>
      </c>
      <c r="K574">
        <v>23</v>
      </c>
      <c r="L574">
        <v>93.45</v>
      </c>
      <c r="M574">
        <v>0.23</v>
      </c>
      <c r="N574">
        <v>6</v>
      </c>
      <c r="P574">
        <v>6.8</v>
      </c>
      <c r="Q574">
        <v>19</v>
      </c>
    </row>
    <row r="575" spans="1:17">
      <c r="A575" s="7">
        <v>43668.458333333343</v>
      </c>
      <c r="B575" s="8">
        <f t="shared" si="24"/>
        <v>7</v>
      </c>
      <c r="C575" s="8">
        <f t="shared" si="25"/>
        <v>22</v>
      </c>
      <c r="D575" s="8">
        <f t="shared" si="26"/>
        <v>11</v>
      </c>
      <c r="E575">
        <v>399.49</v>
      </c>
      <c r="F575">
        <v>821.38</v>
      </c>
      <c r="G575">
        <v>872.09</v>
      </c>
      <c r="H575">
        <v>1028.5999999999999</v>
      </c>
      <c r="I575">
        <v>5.86</v>
      </c>
      <c r="J575">
        <v>6.55</v>
      </c>
      <c r="K575">
        <v>23.17</v>
      </c>
      <c r="L575">
        <v>92.38</v>
      </c>
      <c r="M575">
        <v>0.23</v>
      </c>
      <c r="N575">
        <v>5</v>
      </c>
      <c r="O575">
        <v>2</v>
      </c>
      <c r="P575">
        <v>6.5</v>
      </c>
      <c r="Q575">
        <v>18</v>
      </c>
    </row>
    <row r="576" spans="1:17">
      <c r="A576" s="7">
        <v>43668.5</v>
      </c>
      <c r="B576" s="8">
        <f t="shared" si="24"/>
        <v>7</v>
      </c>
      <c r="C576" s="8">
        <f t="shared" si="25"/>
        <v>22</v>
      </c>
      <c r="D576" s="8">
        <f t="shared" si="26"/>
        <v>12</v>
      </c>
      <c r="E576">
        <v>397.37</v>
      </c>
      <c r="F576">
        <v>789</v>
      </c>
      <c r="G576">
        <v>867.21</v>
      </c>
      <c r="H576">
        <v>1040.43</v>
      </c>
      <c r="I576">
        <v>6.62</v>
      </c>
      <c r="J576">
        <v>7.21</v>
      </c>
      <c r="K576">
        <v>24.62</v>
      </c>
      <c r="L576">
        <v>87.48</v>
      </c>
      <c r="M576">
        <v>0.2</v>
      </c>
      <c r="N576">
        <v>5</v>
      </c>
      <c r="O576">
        <v>7</v>
      </c>
      <c r="P576">
        <v>6</v>
      </c>
      <c r="Q576">
        <v>15</v>
      </c>
    </row>
    <row r="577" spans="1:17">
      <c r="A577" s="7">
        <v>43668.541666666657</v>
      </c>
      <c r="B577" s="8">
        <f t="shared" si="24"/>
        <v>7</v>
      </c>
      <c r="C577" s="8">
        <f t="shared" si="25"/>
        <v>22</v>
      </c>
      <c r="D577" s="8">
        <f t="shared" si="26"/>
        <v>13</v>
      </c>
      <c r="E577">
        <v>400.21</v>
      </c>
      <c r="F577">
        <v>772.13</v>
      </c>
      <c r="G577">
        <v>830.47</v>
      </c>
      <c r="H577">
        <v>1129.7</v>
      </c>
      <c r="I577">
        <v>6.3</v>
      </c>
      <c r="J577">
        <v>6.5</v>
      </c>
      <c r="K577">
        <v>26.53</v>
      </c>
      <c r="L577">
        <v>80.23</v>
      </c>
      <c r="M577">
        <v>0.22</v>
      </c>
      <c r="N577">
        <v>11</v>
      </c>
      <c r="O577">
        <v>13</v>
      </c>
      <c r="P577">
        <v>5.7</v>
      </c>
      <c r="Q577">
        <v>14</v>
      </c>
    </row>
    <row r="578" spans="1:17">
      <c r="A578" s="7">
        <v>43668.583333333343</v>
      </c>
      <c r="B578" s="8">
        <f t="shared" si="24"/>
        <v>7</v>
      </c>
      <c r="C578" s="8">
        <f t="shared" si="25"/>
        <v>22</v>
      </c>
      <c r="D578" s="8">
        <f t="shared" si="26"/>
        <v>14</v>
      </c>
      <c r="E578">
        <v>395.89</v>
      </c>
      <c r="F578">
        <v>575.09</v>
      </c>
      <c r="G578">
        <v>821.23</v>
      </c>
      <c r="H578">
        <v>1012.37</v>
      </c>
      <c r="I578">
        <v>4.62</v>
      </c>
      <c r="J578">
        <v>5.28</v>
      </c>
      <c r="K578">
        <v>30.34</v>
      </c>
      <c r="L578">
        <v>64.66</v>
      </c>
      <c r="M578">
        <v>0.19</v>
      </c>
      <c r="N578">
        <v>10</v>
      </c>
      <c r="O578">
        <v>24</v>
      </c>
      <c r="P578">
        <v>5.2</v>
      </c>
      <c r="Q578">
        <v>13</v>
      </c>
    </row>
    <row r="579" spans="1:17">
      <c r="A579" s="7">
        <v>43668.625</v>
      </c>
      <c r="B579" s="8">
        <f t="shared" ref="B579:B642" si="27">MONTH(A579)</f>
        <v>7</v>
      </c>
      <c r="C579" s="8">
        <f t="shared" ref="C579:C642" si="28">DAY(A579)</f>
        <v>22</v>
      </c>
      <c r="D579" s="8">
        <f t="shared" ref="D579:D642" si="29">HOUR(A579)</f>
        <v>15</v>
      </c>
      <c r="E579">
        <v>391.97</v>
      </c>
      <c r="F579">
        <v>584.21</v>
      </c>
      <c r="G579">
        <v>827.88</v>
      </c>
      <c r="H579">
        <v>1085.96</v>
      </c>
      <c r="I579">
        <v>3.53</v>
      </c>
      <c r="J579">
        <v>3.93</v>
      </c>
      <c r="K579">
        <v>30.83</v>
      </c>
      <c r="L579">
        <v>61.27</v>
      </c>
      <c r="M579">
        <v>0.16</v>
      </c>
      <c r="N579">
        <v>7</v>
      </c>
      <c r="O579">
        <v>30</v>
      </c>
      <c r="P579">
        <v>4.8</v>
      </c>
      <c r="Q579">
        <v>11</v>
      </c>
    </row>
    <row r="580" spans="1:17">
      <c r="A580" s="7">
        <v>43668.666666666657</v>
      </c>
      <c r="B580" s="8">
        <f t="shared" si="27"/>
        <v>7</v>
      </c>
      <c r="C580" s="8">
        <f t="shared" si="28"/>
        <v>22</v>
      </c>
      <c r="D580" s="8">
        <f t="shared" si="29"/>
        <v>16</v>
      </c>
      <c r="E580">
        <v>389.71</v>
      </c>
      <c r="F580">
        <v>472.35</v>
      </c>
      <c r="G580">
        <v>837.85</v>
      </c>
      <c r="H580">
        <v>1031.4000000000001</v>
      </c>
      <c r="I580">
        <v>2.7</v>
      </c>
      <c r="J580">
        <v>3.13</v>
      </c>
      <c r="K580">
        <v>33.4</v>
      </c>
      <c r="L580">
        <v>53.07</v>
      </c>
      <c r="M580">
        <v>0.14000000000000001</v>
      </c>
      <c r="N580">
        <v>3</v>
      </c>
      <c r="O580">
        <v>36</v>
      </c>
      <c r="P580">
        <v>4.3</v>
      </c>
      <c r="Q580">
        <v>10</v>
      </c>
    </row>
    <row r="581" spans="1:17">
      <c r="A581" s="7">
        <v>43668.708333333343</v>
      </c>
      <c r="B581" s="8">
        <f t="shared" si="27"/>
        <v>7</v>
      </c>
      <c r="C581" s="8">
        <f t="shared" si="28"/>
        <v>22</v>
      </c>
      <c r="D581" s="8">
        <f t="shared" si="29"/>
        <v>17</v>
      </c>
      <c r="E581">
        <v>388.83</v>
      </c>
      <c r="F581">
        <v>405.29</v>
      </c>
      <c r="G581">
        <v>894.6</v>
      </c>
      <c r="H581">
        <v>979.67</v>
      </c>
      <c r="I581">
        <v>2.77</v>
      </c>
      <c r="J581">
        <v>2.97</v>
      </c>
      <c r="K581">
        <v>35.47</v>
      </c>
      <c r="L581">
        <v>47.67</v>
      </c>
      <c r="M581">
        <v>0.13</v>
      </c>
      <c r="N581">
        <v>3</v>
      </c>
      <c r="O581">
        <v>38</v>
      </c>
      <c r="P581">
        <v>4.4000000000000004</v>
      </c>
      <c r="Q581">
        <v>13</v>
      </c>
    </row>
    <row r="582" spans="1:17">
      <c r="A582" s="7">
        <v>43668.75</v>
      </c>
      <c r="B582" s="8">
        <f t="shared" si="27"/>
        <v>7</v>
      </c>
      <c r="C582" s="8">
        <f t="shared" si="28"/>
        <v>22</v>
      </c>
      <c r="D582" s="8">
        <f t="shared" si="29"/>
        <v>18</v>
      </c>
      <c r="E582">
        <v>389.71</v>
      </c>
      <c r="F582">
        <v>464.33</v>
      </c>
      <c r="G582">
        <v>944.03</v>
      </c>
      <c r="H582">
        <v>1038.8</v>
      </c>
      <c r="I582">
        <v>2.83</v>
      </c>
      <c r="J582">
        <v>3.24</v>
      </c>
      <c r="K582">
        <v>35.83</v>
      </c>
      <c r="L582">
        <v>46.52</v>
      </c>
      <c r="M582">
        <v>0.13</v>
      </c>
      <c r="N582">
        <v>2</v>
      </c>
      <c r="O582">
        <v>38</v>
      </c>
      <c r="P582">
        <v>4.5</v>
      </c>
      <c r="Q582">
        <v>11</v>
      </c>
    </row>
    <row r="583" spans="1:17">
      <c r="A583" s="7">
        <v>43668.791666666657</v>
      </c>
      <c r="B583" s="8">
        <f t="shared" si="27"/>
        <v>7</v>
      </c>
      <c r="C583" s="8">
        <f t="shared" si="28"/>
        <v>22</v>
      </c>
      <c r="D583" s="8">
        <f t="shared" si="29"/>
        <v>19</v>
      </c>
      <c r="E583">
        <v>392.84</v>
      </c>
      <c r="F583">
        <v>580.83000000000004</v>
      </c>
      <c r="G583">
        <v>981.83</v>
      </c>
      <c r="H583">
        <v>1150.19</v>
      </c>
      <c r="I583">
        <v>2.86</v>
      </c>
      <c r="J583">
        <v>3.1</v>
      </c>
      <c r="K583">
        <v>35.590000000000003</v>
      </c>
      <c r="L583">
        <v>47.79</v>
      </c>
      <c r="M583">
        <v>0.13</v>
      </c>
      <c r="N583">
        <v>2</v>
      </c>
      <c r="O583">
        <v>37</v>
      </c>
      <c r="P583">
        <v>4.5</v>
      </c>
      <c r="Q583">
        <v>11</v>
      </c>
    </row>
    <row r="584" spans="1:17">
      <c r="A584" s="7">
        <v>43668.833333333343</v>
      </c>
      <c r="B584" s="8">
        <f t="shared" si="27"/>
        <v>7</v>
      </c>
      <c r="C584" s="8">
        <f t="shared" si="28"/>
        <v>22</v>
      </c>
      <c r="D584" s="8">
        <f t="shared" si="29"/>
        <v>20</v>
      </c>
      <c r="E584">
        <v>392.86</v>
      </c>
      <c r="F584">
        <v>558.07000000000005</v>
      </c>
      <c r="G584">
        <v>1020.12</v>
      </c>
      <c r="H584">
        <v>1107.54</v>
      </c>
      <c r="I584">
        <v>2.59</v>
      </c>
      <c r="J584">
        <v>2.79</v>
      </c>
      <c r="K584">
        <v>36</v>
      </c>
      <c r="L584">
        <v>46.62</v>
      </c>
      <c r="M584">
        <v>0.13</v>
      </c>
      <c r="N584">
        <v>2</v>
      </c>
      <c r="O584">
        <v>36</v>
      </c>
      <c r="P584">
        <v>4.3</v>
      </c>
      <c r="Q584">
        <v>10</v>
      </c>
    </row>
    <row r="585" spans="1:17">
      <c r="A585" s="7">
        <v>43668.875</v>
      </c>
      <c r="B585" s="8">
        <f t="shared" si="27"/>
        <v>7</v>
      </c>
      <c r="C585" s="8">
        <f t="shared" si="28"/>
        <v>22</v>
      </c>
      <c r="D585" s="8">
        <f t="shared" si="29"/>
        <v>21</v>
      </c>
      <c r="E585">
        <v>392.97</v>
      </c>
      <c r="F585">
        <v>589.80999999999995</v>
      </c>
      <c r="G585">
        <v>1025.71</v>
      </c>
      <c r="H585">
        <v>1144.44</v>
      </c>
      <c r="I585">
        <v>2.1</v>
      </c>
      <c r="J585">
        <v>2.4300000000000002</v>
      </c>
      <c r="K585">
        <v>35.799999999999997</v>
      </c>
      <c r="L585">
        <v>46.3</v>
      </c>
      <c r="M585">
        <v>0.13</v>
      </c>
      <c r="N585">
        <v>2</v>
      </c>
      <c r="O585">
        <v>36</v>
      </c>
      <c r="P585">
        <v>4.2</v>
      </c>
      <c r="Q585">
        <v>10</v>
      </c>
    </row>
    <row r="586" spans="1:17">
      <c r="A586" s="7">
        <v>43668.916666666657</v>
      </c>
      <c r="B586" s="8">
        <f t="shared" si="27"/>
        <v>7</v>
      </c>
      <c r="C586" s="8">
        <f t="shared" si="28"/>
        <v>22</v>
      </c>
      <c r="D586" s="8">
        <f t="shared" si="29"/>
        <v>22</v>
      </c>
      <c r="E586">
        <v>393.7</v>
      </c>
      <c r="F586">
        <v>613.29</v>
      </c>
      <c r="G586">
        <v>1021.54</v>
      </c>
      <c r="H586">
        <v>1151.83</v>
      </c>
      <c r="I586">
        <v>2.0699999999999998</v>
      </c>
      <c r="J586">
        <v>2.31</v>
      </c>
      <c r="K586">
        <v>35</v>
      </c>
      <c r="L586">
        <v>47.31</v>
      </c>
      <c r="M586">
        <v>0.14000000000000001</v>
      </c>
      <c r="N586">
        <v>2</v>
      </c>
      <c r="O586">
        <v>36</v>
      </c>
      <c r="P586">
        <v>4.0999999999999996</v>
      </c>
      <c r="Q586">
        <v>10</v>
      </c>
    </row>
    <row r="587" spans="1:17">
      <c r="A587" s="7">
        <v>43668.958333333343</v>
      </c>
      <c r="B587" s="8">
        <f t="shared" si="27"/>
        <v>7</v>
      </c>
      <c r="C587" s="8">
        <f t="shared" si="28"/>
        <v>22</v>
      </c>
      <c r="D587" s="8">
        <f t="shared" si="29"/>
        <v>23</v>
      </c>
      <c r="E587">
        <v>395.3</v>
      </c>
      <c r="F587">
        <v>748.21</v>
      </c>
      <c r="G587">
        <v>1037.46</v>
      </c>
      <c r="H587">
        <v>1230.1099999999999</v>
      </c>
      <c r="I587">
        <v>2.1</v>
      </c>
      <c r="J587">
        <v>2.48</v>
      </c>
      <c r="K587">
        <v>32.380000000000003</v>
      </c>
      <c r="L587">
        <v>52.41</v>
      </c>
      <c r="M587">
        <v>0.14000000000000001</v>
      </c>
      <c r="N587">
        <v>2</v>
      </c>
      <c r="O587">
        <v>33</v>
      </c>
      <c r="P587">
        <v>4.2</v>
      </c>
      <c r="Q587">
        <v>10</v>
      </c>
    </row>
    <row r="588" spans="1:17">
      <c r="A588" s="7">
        <v>43669</v>
      </c>
      <c r="B588" s="8">
        <f t="shared" si="27"/>
        <v>7</v>
      </c>
      <c r="C588" s="8">
        <f t="shared" si="28"/>
        <v>23</v>
      </c>
      <c r="D588" s="8">
        <f t="shared" si="29"/>
        <v>0</v>
      </c>
      <c r="E588">
        <v>398.15</v>
      </c>
      <c r="F588">
        <v>902.45</v>
      </c>
      <c r="G588">
        <v>992.3</v>
      </c>
      <c r="H588">
        <v>1312.31</v>
      </c>
      <c r="I588">
        <v>2.48</v>
      </c>
      <c r="J588">
        <v>2.79</v>
      </c>
      <c r="K588">
        <v>29.21</v>
      </c>
      <c r="L588">
        <v>61.86</v>
      </c>
      <c r="M588">
        <v>0.15</v>
      </c>
      <c r="N588">
        <v>4</v>
      </c>
      <c r="O588">
        <v>29</v>
      </c>
      <c r="P588">
        <v>4.2</v>
      </c>
      <c r="Q588">
        <v>11</v>
      </c>
    </row>
    <row r="589" spans="1:17">
      <c r="A589" s="7">
        <v>43669.041666666657</v>
      </c>
      <c r="B589" s="8">
        <f t="shared" si="27"/>
        <v>7</v>
      </c>
      <c r="C589" s="8">
        <f t="shared" si="28"/>
        <v>23</v>
      </c>
      <c r="D589" s="8">
        <f t="shared" si="29"/>
        <v>1</v>
      </c>
      <c r="E589">
        <v>400.99</v>
      </c>
      <c r="F589">
        <v>938.59</v>
      </c>
      <c r="G589">
        <v>953.23</v>
      </c>
      <c r="H589">
        <v>1311.4</v>
      </c>
      <c r="I589">
        <v>3.48</v>
      </c>
      <c r="J589">
        <v>3.76</v>
      </c>
      <c r="K589">
        <v>27.17</v>
      </c>
      <c r="L589">
        <v>70.72</v>
      </c>
      <c r="M589">
        <v>0.19</v>
      </c>
      <c r="N589">
        <v>5</v>
      </c>
      <c r="O589">
        <v>23</v>
      </c>
      <c r="P589">
        <v>4.9000000000000004</v>
      </c>
      <c r="Q589">
        <v>12</v>
      </c>
    </row>
    <row r="590" spans="1:17">
      <c r="A590" s="7">
        <v>43669.083333333343</v>
      </c>
      <c r="B590" s="8">
        <f t="shared" si="27"/>
        <v>7</v>
      </c>
      <c r="C590" s="8">
        <f t="shared" si="28"/>
        <v>23</v>
      </c>
      <c r="D590" s="8">
        <f t="shared" si="29"/>
        <v>2</v>
      </c>
      <c r="E590">
        <v>402.17</v>
      </c>
      <c r="F590">
        <v>948.66</v>
      </c>
      <c r="G590">
        <v>940.92</v>
      </c>
      <c r="H590">
        <v>1233.6400000000001</v>
      </c>
      <c r="I590">
        <v>5</v>
      </c>
      <c r="J590">
        <v>6.66</v>
      </c>
      <c r="K590">
        <v>25.83</v>
      </c>
      <c r="L590">
        <v>78.55</v>
      </c>
      <c r="M590">
        <v>0.21</v>
      </c>
      <c r="N590">
        <v>6</v>
      </c>
      <c r="O590">
        <v>14</v>
      </c>
      <c r="P590">
        <v>6.5</v>
      </c>
      <c r="Q590">
        <v>18</v>
      </c>
    </row>
    <row r="591" spans="1:17">
      <c r="A591" s="7">
        <v>43669.125</v>
      </c>
      <c r="B591" s="8">
        <f t="shared" si="27"/>
        <v>7</v>
      </c>
      <c r="C591" s="8">
        <f t="shared" si="28"/>
        <v>23</v>
      </c>
      <c r="D591" s="8">
        <f t="shared" si="29"/>
        <v>3</v>
      </c>
      <c r="E591">
        <v>401.99</v>
      </c>
      <c r="F591">
        <v>928.99</v>
      </c>
      <c r="G591">
        <v>915.27</v>
      </c>
      <c r="H591">
        <v>1195.53</v>
      </c>
      <c r="I591">
        <v>5.72</v>
      </c>
      <c r="J591">
        <v>7.97</v>
      </c>
      <c r="K591">
        <v>25</v>
      </c>
      <c r="L591">
        <v>82.93</v>
      </c>
      <c r="M591">
        <v>0.23</v>
      </c>
      <c r="N591">
        <v>8</v>
      </c>
      <c r="O591">
        <v>8</v>
      </c>
      <c r="P591">
        <v>6.9</v>
      </c>
      <c r="Q591">
        <v>18</v>
      </c>
    </row>
    <row r="592" spans="1:17">
      <c r="A592" s="7">
        <v>43669.166666666657</v>
      </c>
      <c r="B592" s="8">
        <f t="shared" si="27"/>
        <v>7</v>
      </c>
      <c r="C592" s="8">
        <f t="shared" si="28"/>
        <v>23</v>
      </c>
      <c r="D592" s="8">
        <f t="shared" si="29"/>
        <v>4</v>
      </c>
      <c r="E592">
        <v>401.49</v>
      </c>
      <c r="F592">
        <v>893.68</v>
      </c>
      <c r="G592">
        <v>891.3</v>
      </c>
      <c r="H592">
        <v>1169.98</v>
      </c>
      <c r="I592">
        <v>5.9</v>
      </c>
      <c r="J592">
        <v>7.62</v>
      </c>
      <c r="K592">
        <v>25.48</v>
      </c>
      <c r="L592">
        <v>82.48</v>
      </c>
      <c r="M592">
        <v>0.22</v>
      </c>
      <c r="N592">
        <v>9</v>
      </c>
      <c r="O592">
        <v>8</v>
      </c>
      <c r="P592">
        <v>6.8</v>
      </c>
      <c r="Q592">
        <v>18</v>
      </c>
    </row>
    <row r="593" spans="1:17">
      <c r="A593" s="7">
        <v>43669.208333333343</v>
      </c>
      <c r="B593" s="8">
        <f t="shared" si="27"/>
        <v>7</v>
      </c>
      <c r="C593" s="8">
        <f t="shared" si="28"/>
        <v>23</v>
      </c>
      <c r="D593" s="8">
        <f t="shared" si="29"/>
        <v>5</v>
      </c>
      <c r="E593">
        <v>395.22</v>
      </c>
      <c r="F593">
        <v>823.18</v>
      </c>
      <c r="G593">
        <v>854.78</v>
      </c>
      <c r="H593">
        <v>1144.08</v>
      </c>
      <c r="I593">
        <v>5.03</v>
      </c>
      <c r="J593">
        <v>5.23</v>
      </c>
      <c r="K593">
        <v>25.97</v>
      </c>
      <c r="L593">
        <v>79.930000000000007</v>
      </c>
      <c r="M593">
        <v>0.16</v>
      </c>
      <c r="N593">
        <v>5</v>
      </c>
      <c r="O593">
        <v>14</v>
      </c>
      <c r="P593">
        <v>5.9</v>
      </c>
      <c r="Q593">
        <v>12</v>
      </c>
    </row>
    <row r="594" spans="1:17">
      <c r="A594" s="7">
        <v>43669.25</v>
      </c>
      <c r="B594" s="8">
        <f t="shared" si="27"/>
        <v>7</v>
      </c>
      <c r="C594" s="8">
        <f t="shared" si="28"/>
        <v>23</v>
      </c>
      <c r="D594" s="8">
        <f t="shared" si="29"/>
        <v>6</v>
      </c>
      <c r="E594">
        <v>393.8</v>
      </c>
      <c r="F594">
        <v>810.5</v>
      </c>
      <c r="G594">
        <v>848.94</v>
      </c>
      <c r="H594">
        <v>1139.92</v>
      </c>
      <c r="I594">
        <v>4.62</v>
      </c>
      <c r="J594">
        <v>5.21</v>
      </c>
      <c r="K594">
        <v>25.38</v>
      </c>
      <c r="L594">
        <v>81.03</v>
      </c>
      <c r="M594">
        <v>0.15</v>
      </c>
      <c r="N594">
        <v>4</v>
      </c>
      <c r="O594">
        <v>14</v>
      </c>
      <c r="P594">
        <v>5.4</v>
      </c>
      <c r="Q594">
        <v>12</v>
      </c>
    </row>
    <row r="595" spans="1:17">
      <c r="A595" s="7">
        <v>43669.291666666657</v>
      </c>
      <c r="B595" s="8">
        <f t="shared" si="27"/>
        <v>7</v>
      </c>
      <c r="C595" s="8">
        <f t="shared" si="28"/>
        <v>23</v>
      </c>
      <c r="D595" s="8">
        <f t="shared" si="29"/>
        <v>7</v>
      </c>
      <c r="E595">
        <v>393.42</v>
      </c>
      <c r="F595">
        <v>828.21</v>
      </c>
      <c r="G595">
        <v>837.46</v>
      </c>
      <c r="H595">
        <v>1153.33</v>
      </c>
      <c r="I595">
        <v>4.66</v>
      </c>
      <c r="J595">
        <v>4.9000000000000004</v>
      </c>
      <c r="K595">
        <v>25</v>
      </c>
      <c r="L595">
        <v>83.45</v>
      </c>
      <c r="M595">
        <v>0.12</v>
      </c>
      <c r="N595">
        <v>3</v>
      </c>
      <c r="O595">
        <v>15</v>
      </c>
      <c r="P595">
        <v>5.0999999999999996</v>
      </c>
      <c r="Q595">
        <v>12</v>
      </c>
    </row>
    <row r="596" spans="1:17">
      <c r="A596" s="7">
        <v>43669.333333333343</v>
      </c>
      <c r="B596" s="8">
        <f t="shared" si="27"/>
        <v>7</v>
      </c>
      <c r="C596" s="8">
        <f t="shared" si="28"/>
        <v>23</v>
      </c>
      <c r="D596" s="8">
        <f t="shared" si="29"/>
        <v>8</v>
      </c>
      <c r="E596">
        <v>394.36</v>
      </c>
      <c r="F596">
        <v>876.24</v>
      </c>
      <c r="G596">
        <v>841.94</v>
      </c>
      <c r="H596">
        <v>1162.53</v>
      </c>
      <c r="I596">
        <v>5.31</v>
      </c>
      <c r="J596">
        <v>5.69</v>
      </c>
      <c r="K596">
        <v>24.72</v>
      </c>
      <c r="L596">
        <v>87.24</v>
      </c>
      <c r="M596">
        <v>0.13</v>
      </c>
      <c r="N596">
        <v>10</v>
      </c>
      <c r="O596">
        <v>7</v>
      </c>
      <c r="P596">
        <v>5.5</v>
      </c>
      <c r="Q596">
        <v>13</v>
      </c>
    </row>
    <row r="597" spans="1:17">
      <c r="A597" s="7">
        <v>43669.375</v>
      </c>
      <c r="B597" s="8">
        <f t="shared" si="27"/>
        <v>7</v>
      </c>
      <c r="C597" s="8">
        <f t="shared" si="28"/>
        <v>23</v>
      </c>
      <c r="D597" s="8">
        <f t="shared" si="29"/>
        <v>9</v>
      </c>
      <c r="E597">
        <v>394.65</v>
      </c>
      <c r="F597">
        <v>883.8</v>
      </c>
      <c r="G597">
        <v>840.5</v>
      </c>
      <c r="H597">
        <v>1141.8599999999999</v>
      </c>
      <c r="I597">
        <v>5.23</v>
      </c>
      <c r="J597">
        <v>5.7</v>
      </c>
      <c r="K597">
        <v>24.4</v>
      </c>
      <c r="L597">
        <v>88.1</v>
      </c>
      <c r="M597">
        <v>0.14000000000000001</v>
      </c>
      <c r="N597">
        <v>11</v>
      </c>
      <c r="O597">
        <v>5</v>
      </c>
      <c r="P597">
        <v>5.6</v>
      </c>
      <c r="Q597">
        <v>13</v>
      </c>
    </row>
    <row r="598" spans="1:17">
      <c r="A598" s="7">
        <v>43669.416666666657</v>
      </c>
      <c r="B598" s="8">
        <f t="shared" si="27"/>
        <v>7</v>
      </c>
      <c r="C598" s="8">
        <f t="shared" si="28"/>
        <v>23</v>
      </c>
      <c r="D598" s="8">
        <f t="shared" si="29"/>
        <v>10</v>
      </c>
      <c r="E598">
        <v>395.37</v>
      </c>
      <c r="F598">
        <v>840.74</v>
      </c>
      <c r="G598">
        <v>833.37</v>
      </c>
      <c r="H598">
        <v>1116.73</v>
      </c>
      <c r="I598">
        <v>5.76</v>
      </c>
      <c r="J598">
        <v>6.48</v>
      </c>
      <c r="K598">
        <v>24.93</v>
      </c>
      <c r="L598">
        <v>87.41</v>
      </c>
      <c r="M598">
        <v>0.15</v>
      </c>
      <c r="N598">
        <v>10</v>
      </c>
      <c r="O598">
        <v>6</v>
      </c>
      <c r="P598">
        <v>5.8</v>
      </c>
      <c r="Q598">
        <v>12</v>
      </c>
    </row>
    <row r="599" spans="1:17">
      <c r="A599" s="7">
        <v>43669.458333333343</v>
      </c>
      <c r="B599" s="8">
        <f t="shared" si="27"/>
        <v>7</v>
      </c>
      <c r="C599" s="8">
        <f t="shared" si="28"/>
        <v>23</v>
      </c>
      <c r="D599" s="8">
        <f t="shared" si="29"/>
        <v>11</v>
      </c>
      <c r="E599">
        <v>395.52</v>
      </c>
      <c r="F599">
        <v>832.01</v>
      </c>
      <c r="G599">
        <v>840.01</v>
      </c>
      <c r="H599">
        <v>1090.48</v>
      </c>
      <c r="I599">
        <v>5.72</v>
      </c>
      <c r="J599">
        <v>6.31</v>
      </c>
      <c r="K599">
        <v>25</v>
      </c>
      <c r="L599">
        <v>86.76</v>
      </c>
      <c r="M599">
        <v>0.16</v>
      </c>
      <c r="N599">
        <v>8</v>
      </c>
      <c r="O599">
        <v>7</v>
      </c>
      <c r="P599">
        <v>5.5</v>
      </c>
      <c r="Q599">
        <v>12</v>
      </c>
    </row>
    <row r="600" spans="1:17">
      <c r="A600" s="7">
        <v>43669.5</v>
      </c>
      <c r="B600" s="8">
        <f t="shared" si="27"/>
        <v>7</v>
      </c>
      <c r="C600" s="8">
        <f t="shared" si="28"/>
        <v>23</v>
      </c>
      <c r="D600" s="8">
        <f t="shared" si="29"/>
        <v>12</v>
      </c>
      <c r="E600">
        <v>402.07</v>
      </c>
      <c r="F600">
        <v>839.89</v>
      </c>
      <c r="G600">
        <v>850.59</v>
      </c>
      <c r="H600">
        <v>1112.4100000000001</v>
      </c>
      <c r="I600">
        <v>7.86</v>
      </c>
      <c r="J600">
        <v>8.4499999999999993</v>
      </c>
      <c r="K600">
        <v>25.72</v>
      </c>
      <c r="L600">
        <v>83.93</v>
      </c>
      <c r="M600">
        <v>0.22</v>
      </c>
      <c r="N600">
        <v>12</v>
      </c>
      <c r="O600">
        <v>5</v>
      </c>
      <c r="P600">
        <v>6.3</v>
      </c>
      <c r="Q600">
        <v>13</v>
      </c>
    </row>
    <row r="601" spans="1:17">
      <c r="A601" s="7">
        <v>43669.541666666657</v>
      </c>
      <c r="B601" s="8">
        <f t="shared" si="27"/>
        <v>7</v>
      </c>
      <c r="C601" s="8">
        <f t="shared" si="28"/>
        <v>23</v>
      </c>
      <c r="D601" s="8">
        <f t="shared" si="29"/>
        <v>13</v>
      </c>
      <c r="E601">
        <v>396.64</v>
      </c>
      <c r="F601">
        <v>750.31</v>
      </c>
      <c r="G601">
        <v>841.25</v>
      </c>
      <c r="H601">
        <v>1063.08</v>
      </c>
      <c r="I601">
        <v>10.72</v>
      </c>
      <c r="J601">
        <v>11.55</v>
      </c>
      <c r="K601">
        <v>27.48</v>
      </c>
      <c r="L601">
        <v>78.099999999999994</v>
      </c>
      <c r="M601">
        <v>0.17</v>
      </c>
      <c r="N601">
        <v>6</v>
      </c>
      <c r="O601">
        <v>13</v>
      </c>
      <c r="P601">
        <v>7.9</v>
      </c>
      <c r="Q601">
        <v>15</v>
      </c>
    </row>
    <row r="602" spans="1:17">
      <c r="A602" s="7">
        <v>43669.583333333343</v>
      </c>
      <c r="B602" s="8">
        <f t="shared" si="27"/>
        <v>7</v>
      </c>
      <c r="C602" s="8">
        <f t="shared" si="28"/>
        <v>23</v>
      </c>
      <c r="D602" s="8">
        <f t="shared" si="29"/>
        <v>14</v>
      </c>
      <c r="E602">
        <v>395.25</v>
      </c>
      <c r="F602">
        <v>673.28</v>
      </c>
      <c r="G602">
        <v>849.44</v>
      </c>
      <c r="H602">
        <v>1037.05</v>
      </c>
      <c r="I602">
        <v>8.86</v>
      </c>
      <c r="J602">
        <v>9.69</v>
      </c>
      <c r="K602">
        <v>28.97</v>
      </c>
      <c r="L602">
        <v>71.86</v>
      </c>
      <c r="M602">
        <v>0.15</v>
      </c>
      <c r="N602">
        <v>5</v>
      </c>
      <c r="O602">
        <v>18</v>
      </c>
      <c r="P602">
        <v>7.2</v>
      </c>
      <c r="Q602">
        <v>15</v>
      </c>
    </row>
    <row r="603" spans="1:17">
      <c r="A603" s="7">
        <v>43669.625</v>
      </c>
      <c r="B603" s="8">
        <f t="shared" si="27"/>
        <v>7</v>
      </c>
      <c r="C603" s="8">
        <f t="shared" si="28"/>
        <v>23</v>
      </c>
      <c r="D603" s="8">
        <f t="shared" si="29"/>
        <v>15</v>
      </c>
      <c r="E603">
        <v>396.25</v>
      </c>
      <c r="F603">
        <v>794.74</v>
      </c>
      <c r="G603">
        <v>869.01</v>
      </c>
      <c r="H603">
        <v>1174.58</v>
      </c>
      <c r="I603">
        <v>8.86</v>
      </c>
      <c r="J603">
        <v>9.69</v>
      </c>
      <c r="K603">
        <v>27.52</v>
      </c>
      <c r="L603">
        <v>80.03</v>
      </c>
      <c r="M603">
        <v>0.15</v>
      </c>
      <c r="N603">
        <v>6</v>
      </c>
      <c r="O603">
        <v>18</v>
      </c>
      <c r="P603">
        <v>6.9</v>
      </c>
      <c r="Q603">
        <v>15</v>
      </c>
    </row>
    <row r="604" spans="1:17">
      <c r="A604" s="7">
        <v>43669.666666666657</v>
      </c>
      <c r="B604" s="8">
        <f t="shared" si="27"/>
        <v>7</v>
      </c>
      <c r="C604" s="8">
        <f t="shared" si="28"/>
        <v>23</v>
      </c>
      <c r="D604" s="8">
        <f t="shared" si="29"/>
        <v>16</v>
      </c>
      <c r="E604">
        <v>398.43</v>
      </c>
      <c r="F604">
        <v>828.98</v>
      </c>
      <c r="G604">
        <v>856.29</v>
      </c>
      <c r="H604">
        <v>1205.98</v>
      </c>
      <c r="I604">
        <v>7.39</v>
      </c>
      <c r="J604">
        <v>7.82</v>
      </c>
      <c r="K604">
        <v>27</v>
      </c>
      <c r="L604">
        <v>82.29</v>
      </c>
      <c r="M604">
        <v>0.17</v>
      </c>
      <c r="N604">
        <v>5</v>
      </c>
      <c r="O604">
        <v>20</v>
      </c>
      <c r="P604">
        <v>5.7</v>
      </c>
      <c r="Q604">
        <v>11</v>
      </c>
    </row>
    <row r="605" spans="1:17">
      <c r="A605" s="7">
        <v>43669.708333333343</v>
      </c>
      <c r="B605" s="8">
        <f t="shared" si="27"/>
        <v>7</v>
      </c>
      <c r="C605" s="8">
        <f t="shared" si="28"/>
        <v>23</v>
      </c>
      <c r="D605" s="8">
        <f t="shared" si="29"/>
        <v>17</v>
      </c>
      <c r="E605">
        <v>397.38</v>
      </c>
      <c r="F605">
        <v>780.08</v>
      </c>
      <c r="G605">
        <v>830.22</v>
      </c>
      <c r="H605">
        <v>1206.33</v>
      </c>
      <c r="I605">
        <v>10.17</v>
      </c>
      <c r="J605">
        <v>10.97</v>
      </c>
      <c r="K605">
        <v>27.93</v>
      </c>
      <c r="L605">
        <v>76.66</v>
      </c>
      <c r="M605">
        <v>0.16</v>
      </c>
      <c r="N605">
        <v>5</v>
      </c>
      <c r="O605">
        <v>24</v>
      </c>
      <c r="P605">
        <v>7.5</v>
      </c>
      <c r="Q605">
        <v>13</v>
      </c>
    </row>
    <row r="606" spans="1:17">
      <c r="A606" s="7">
        <v>43669.75</v>
      </c>
      <c r="B606" s="8">
        <f t="shared" si="27"/>
        <v>7</v>
      </c>
      <c r="C606" s="8">
        <f t="shared" si="28"/>
        <v>23</v>
      </c>
      <c r="D606" s="8">
        <f t="shared" si="29"/>
        <v>18</v>
      </c>
      <c r="E606">
        <v>394.18</v>
      </c>
      <c r="F606">
        <v>595.9</v>
      </c>
      <c r="G606">
        <v>819.48</v>
      </c>
      <c r="H606">
        <v>1122.93</v>
      </c>
      <c r="I606">
        <v>10.210000000000001</v>
      </c>
      <c r="J606">
        <v>10.86</v>
      </c>
      <c r="K606">
        <v>30.48</v>
      </c>
      <c r="L606">
        <v>65.760000000000005</v>
      </c>
      <c r="M606">
        <v>0.15</v>
      </c>
      <c r="N606">
        <v>4</v>
      </c>
      <c r="O606">
        <v>34</v>
      </c>
      <c r="P606">
        <v>8</v>
      </c>
      <c r="Q606">
        <v>13</v>
      </c>
    </row>
    <row r="607" spans="1:17">
      <c r="A607" s="7">
        <v>43669.791666666657</v>
      </c>
      <c r="B607" s="8">
        <f t="shared" si="27"/>
        <v>7</v>
      </c>
      <c r="C607" s="8">
        <f t="shared" si="28"/>
        <v>23</v>
      </c>
      <c r="D607" s="8">
        <f t="shared" si="29"/>
        <v>19</v>
      </c>
      <c r="E607">
        <v>397.78</v>
      </c>
      <c r="F607">
        <v>700.78</v>
      </c>
      <c r="G607">
        <v>861.54</v>
      </c>
      <c r="H607">
        <v>1195.29</v>
      </c>
      <c r="I607">
        <v>3.79</v>
      </c>
      <c r="J607">
        <v>4.0999999999999996</v>
      </c>
      <c r="K607">
        <v>29.55</v>
      </c>
      <c r="L607">
        <v>71.930000000000007</v>
      </c>
      <c r="M607">
        <v>0.17</v>
      </c>
      <c r="N607">
        <v>4</v>
      </c>
      <c r="O607">
        <v>28</v>
      </c>
      <c r="P607">
        <v>4.3</v>
      </c>
      <c r="Q607">
        <v>10</v>
      </c>
    </row>
    <row r="608" spans="1:17">
      <c r="A608" s="7">
        <v>43669.833333333343</v>
      </c>
      <c r="B608" s="8">
        <f t="shared" si="27"/>
        <v>7</v>
      </c>
      <c r="C608" s="8">
        <f t="shared" si="28"/>
        <v>23</v>
      </c>
      <c r="D608" s="8">
        <f t="shared" si="29"/>
        <v>20</v>
      </c>
      <c r="E608">
        <v>394.71</v>
      </c>
      <c r="F608">
        <v>547.66999999999996</v>
      </c>
      <c r="G608">
        <v>832.59</v>
      </c>
      <c r="H608">
        <v>1077.8</v>
      </c>
      <c r="I608">
        <v>2</v>
      </c>
      <c r="J608">
        <v>2.0699999999999998</v>
      </c>
      <c r="K608">
        <v>31.03</v>
      </c>
      <c r="L608">
        <v>61.23</v>
      </c>
      <c r="M608">
        <v>0.15</v>
      </c>
      <c r="N608">
        <v>4</v>
      </c>
      <c r="O608">
        <v>33</v>
      </c>
      <c r="P608">
        <v>3.2</v>
      </c>
      <c r="Q608">
        <v>9</v>
      </c>
    </row>
    <row r="609" spans="1:17">
      <c r="A609" s="7">
        <v>43669.875</v>
      </c>
      <c r="B609" s="8">
        <f t="shared" si="27"/>
        <v>7</v>
      </c>
      <c r="C609" s="8">
        <f t="shared" si="28"/>
        <v>23</v>
      </c>
      <c r="D609" s="8">
        <f t="shared" si="29"/>
        <v>21</v>
      </c>
      <c r="E609">
        <v>394.17</v>
      </c>
      <c r="F609">
        <v>667.86</v>
      </c>
      <c r="G609">
        <v>868</v>
      </c>
      <c r="H609">
        <v>1146.17</v>
      </c>
      <c r="I609">
        <v>1.8</v>
      </c>
      <c r="J609">
        <v>1.9</v>
      </c>
      <c r="K609">
        <v>30.1</v>
      </c>
      <c r="L609">
        <v>62.3</v>
      </c>
      <c r="M609">
        <v>0.15</v>
      </c>
      <c r="N609">
        <v>4</v>
      </c>
      <c r="O609">
        <v>30</v>
      </c>
      <c r="P609">
        <v>3.3</v>
      </c>
      <c r="Q609">
        <v>8</v>
      </c>
    </row>
    <row r="610" spans="1:17">
      <c r="A610" s="7">
        <v>43669.916666666657</v>
      </c>
      <c r="B610" s="8">
        <f t="shared" si="27"/>
        <v>7</v>
      </c>
      <c r="C610" s="8">
        <f t="shared" si="28"/>
        <v>23</v>
      </c>
      <c r="D610" s="8">
        <f t="shared" si="29"/>
        <v>22</v>
      </c>
      <c r="E610">
        <v>395.45</v>
      </c>
      <c r="F610">
        <v>615.11</v>
      </c>
      <c r="G610">
        <v>859.22</v>
      </c>
      <c r="H610">
        <v>1070.17</v>
      </c>
      <c r="I610">
        <v>1</v>
      </c>
      <c r="J610">
        <v>1.24</v>
      </c>
      <c r="K610">
        <v>29.59</v>
      </c>
      <c r="L610">
        <v>60.28</v>
      </c>
      <c r="M610">
        <v>0.17</v>
      </c>
      <c r="N610">
        <v>4</v>
      </c>
      <c r="O610">
        <v>28</v>
      </c>
      <c r="P610">
        <v>2.8</v>
      </c>
      <c r="Q610">
        <v>8</v>
      </c>
    </row>
    <row r="611" spans="1:17">
      <c r="A611" s="7">
        <v>43669.958333333343</v>
      </c>
      <c r="B611" s="8">
        <f t="shared" si="27"/>
        <v>7</v>
      </c>
      <c r="C611" s="8">
        <f t="shared" si="28"/>
        <v>23</v>
      </c>
      <c r="D611" s="8">
        <f t="shared" si="29"/>
        <v>23</v>
      </c>
      <c r="E611">
        <v>395.06</v>
      </c>
      <c r="F611">
        <v>714.87</v>
      </c>
      <c r="G611">
        <v>861.36</v>
      </c>
      <c r="H611">
        <v>1150.3800000000001</v>
      </c>
      <c r="I611">
        <v>0.83</v>
      </c>
      <c r="J611">
        <v>0.93</v>
      </c>
      <c r="K611">
        <v>27.77</v>
      </c>
      <c r="L611">
        <v>63</v>
      </c>
      <c r="M611">
        <v>0.16</v>
      </c>
      <c r="N611">
        <v>5</v>
      </c>
      <c r="O611">
        <v>28</v>
      </c>
    </row>
    <row r="612" spans="1:17">
      <c r="A612" s="7">
        <v>43670</v>
      </c>
      <c r="B612" s="8">
        <f t="shared" si="27"/>
        <v>7</v>
      </c>
      <c r="C612" s="8">
        <f t="shared" si="28"/>
        <v>24</v>
      </c>
      <c r="D612" s="8">
        <f t="shared" si="29"/>
        <v>0</v>
      </c>
      <c r="E612">
        <v>396.01</v>
      </c>
      <c r="F612">
        <v>833.73</v>
      </c>
      <c r="G612">
        <v>829.01</v>
      </c>
      <c r="H612">
        <v>1238.47</v>
      </c>
      <c r="I612">
        <v>1.9</v>
      </c>
      <c r="J612">
        <v>2.34</v>
      </c>
      <c r="K612">
        <v>24.62</v>
      </c>
      <c r="L612">
        <v>70.17</v>
      </c>
      <c r="M612">
        <v>0.16</v>
      </c>
      <c r="N612">
        <v>5</v>
      </c>
      <c r="O612">
        <v>26</v>
      </c>
      <c r="P612">
        <v>3.9</v>
      </c>
      <c r="Q612">
        <v>11</v>
      </c>
    </row>
    <row r="613" spans="1:17">
      <c r="A613" s="7">
        <v>43670.041666666657</v>
      </c>
      <c r="B613" s="8">
        <f t="shared" si="27"/>
        <v>7</v>
      </c>
      <c r="C613" s="8">
        <f t="shared" si="28"/>
        <v>24</v>
      </c>
      <c r="D613" s="8">
        <f t="shared" si="29"/>
        <v>1</v>
      </c>
      <c r="E613">
        <v>396.39</v>
      </c>
      <c r="F613">
        <v>845.55</v>
      </c>
      <c r="G613">
        <v>811.4</v>
      </c>
      <c r="H613">
        <v>1233.17</v>
      </c>
      <c r="I613">
        <v>3.21</v>
      </c>
      <c r="J613">
        <v>3.83</v>
      </c>
      <c r="K613">
        <v>24</v>
      </c>
      <c r="L613">
        <v>71.97</v>
      </c>
      <c r="M613">
        <v>0.17</v>
      </c>
      <c r="N613">
        <v>7</v>
      </c>
      <c r="O613">
        <v>23</v>
      </c>
      <c r="P613">
        <v>5</v>
      </c>
      <c r="Q613">
        <v>12</v>
      </c>
    </row>
    <row r="614" spans="1:17">
      <c r="A614" s="7">
        <v>43670.083333333343</v>
      </c>
      <c r="B614" s="8">
        <f t="shared" si="27"/>
        <v>7</v>
      </c>
      <c r="C614" s="8">
        <f t="shared" si="28"/>
        <v>24</v>
      </c>
      <c r="D614" s="8">
        <f t="shared" si="29"/>
        <v>2</v>
      </c>
      <c r="E614">
        <v>395.87</v>
      </c>
      <c r="F614">
        <v>843.27</v>
      </c>
      <c r="G614">
        <v>826.32</v>
      </c>
      <c r="H614">
        <v>1224.49</v>
      </c>
      <c r="I614">
        <v>3.17</v>
      </c>
      <c r="J614">
        <v>4.2300000000000004</v>
      </c>
      <c r="K614">
        <v>23.83</v>
      </c>
      <c r="L614">
        <v>74.83</v>
      </c>
      <c r="M614">
        <v>0.16</v>
      </c>
      <c r="N614">
        <v>5</v>
      </c>
      <c r="O614">
        <v>26</v>
      </c>
      <c r="P614">
        <v>4.5999999999999996</v>
      </c>
      <c r="Q614">
        <v>12</v>
      </c>
    </row>
    <row r="615" spans="1:17">
      <c r="A615" s="7">
        <v>43670.125</v>
      </c>
      <c r="B615" s="8">
        <f t="shared" si="27"/>
        <v>7</v>
      </c>
      <c r="C615" s="8">
        <f t="shared" si="28"/>
        <v>24</v>
      </c>
      <c r="D615" s="8">
        <f t="shared" si="29"/>
        <v>3</v>
      </c>
      <c r="E615">
        <v>394.41</v>
      </c>
      <c r="F615">
        <v>862.18</v>
      </c>
      <c r="G615">
        <v>807.69</v>
      </c>
      <c r="H615">
        <v>1278.5</v>
      </c>
      <c r="I615">
        <v>1.93</v>
      </c>
      <c r="J615">
        <v>2.66</v>
      </c>
      <c r="K615">
        <v>23</v>
      </c>
      <c r="L615">
        <v>82.28</v>
      </c>
      <c r="M615">
        <v>0.13</v>
      </c>
      <c r="N615">
        <v>3</v>
      </c>
      <c r="O615">
        <v>27</v>
      </c>
      <c r="P615">
        <v>3.7</v>
      </c>
      <c r="Q615">
        <v>10</v>
      </c>
    </row>
    <row r="616" spans="1:17">
      <c r="A616" s="7">
        <v>43670.166666666657</v>
      </c>
      <c r="B616" s="8">
        <f t="shared" si="27"/>
        <v>7</v>
      </c>
      <c r="C616" s="8">
        <f t="shared" si="28"/>
        <v>24</v>
      </c>
      <c r="D616" s="8">
        <f t="shared" si="29"/>
        <v>4</v>
      </c>
      <c r="E616">
        <v>394.45</v>
      </c>
      <c r="F616">
        <v>849.75</v>
      </c>
      <c r="G616">
        <v>806.36</v>
      </c>
      <c r="H616">
        <v>1247.57</v>
      </c>
      <c r="I616">
        <v>1.83</v>
      </c>
      <c r="J616">
        <v>1.97</v>
      </c>
      <c r="K616">
        <v>22.97</v>
      </c>
      <c r="L616">
        <v>85.38</v>
      </c>
      <c r="M616">
        <v>0.13</v>
      </c>
      <c r="N616">
        <v>2</v>
      </c>
      <c r="O616">
        <v>24</v>
      </c>
    </row>
    <row r="617" spans="1:17">
      <c r="A617" s="7">
        <v>43670.208333333343</v>
      </c>
      <c r="B617" s="8">
        <f t="shared" si="27"/>
        <v>7</v>
      </c>
      <c r="C617" s="8">
        <f t="shared" si="28"/>
        <v>24</v>
      </c>
      <c r="D617" s="8">
        <f t="shared" si="29"/>
        <v>5</v>
      </c>
      <c r="E617">
        <v>392.93</v>
      </c>
      <c r="F617">
        <v>819.83</v>
      </c>
      <c r="G617">
        <v>794.39</v>
      </c>
      <c r="H617">
        <v>1182.48</v>
      </c>
      <c r="I617">
        <v>1.57</v>
      </c>
      <c r="J617">
        <v>1.73</v>
      </c>
      <c r="K617">
        <v>21.73</v>
      </c>
      <c r="L617">
        <v>87.07</v>
      </c>
      <c r="M617">
        <v>0.13</v>
      </c>
      <c r="N617">
        <v>2</v>
      </c>
      <c r="O617">
        <v>20</v>
      </c>
      <c r="P617">
        <v>3.6</v>
      </c>
      <c r="Q617">
        <v>11</v>
      </c>
    </row>
    <row r="618" spans="1:17">
      <c r="A618" s="7">
        <v>43670.25</v>
      </c>
      <c r="B618" s="8">
        <f t="shared" si="27"/>
        <v>7</v>
      </c>
      <c r="C618" s="8">
        <f t="shared" si="28"/>
        <v>24</v>
      </c>
      <c r="D618" s="8">
        <f t="shared" si="29"/>
        <v>6</v>
      </c>
      <c r="E618">
        <v>393.13</v>
      </c>
      <c r="F618">
        <v>840.3</v>
      </c>
      <c r="G618">
        <v>800.82</v>
      </c>
      <c r="H618">
        <v>1113.51</v>
      </c>
      <c r="I618">
        <v>2.0699999999999998</v>
      </c>
      <c r="J618">
        <v>2.69</v>
      </c>
      <c r="K618">
        <v>20.59</v>
      </c>
      <c r="L618">
        <v>90.97</v>
      </c>
      <c r="M618">
        <v>0.14000000000000001</v>
      </c>
      <c r="N618">
        <v>5</v>
      </c>
      <c r="O618">
        <v>12</v>
      </c>
      <c r="P618">
        <v>4.4000000000000004</v>
      </c>
      <c r="Q618">
        <v>14</v>
      </c>
    </row>
    <row r="619" spans="1:17">
      <c r="A619" s="7">
        <v>43670.291666666657</v>
      </c>
      <c r="B619" s="8">
        <f t="shared" si="27"/>
        <v>7</v>
      </c>
      <c r="C619" s="8">
        <f t="shared" si="28"/>
        <v>24</v>
      </c>
      <c r="D619" s="8">
        <f t="shared" si="29"/>
        <v>7</v>
      </c>
      <c r="E619">
        <v>394.72</v>
      </c>
      <c r="F619">
        <v>864.93</v>
      </c>
      <c r="G619">
        <v>801.35</v>
      </c>
      <c r="H619">
        <v>1092.67</v>
      </c>
      <c r="I619">
        <v>2.2400000000000002</v>
      </c>
      <c r="J619">
        <v>2.69</v>
      </c>
      <c r="K619">
        <v>20</v>
      </c>
      <c r="L619">
        <v>92.79</v>
      </c>
      <c r="M619">
        <v>0.15</v>
      </c>
      <c r="N619">
        <v>11</v>
      </c>
      <c r="O619">
        <v>4</v>
      </c>
      <c r="P619">
        <v>4.5999999999999996</v>
      </c>
      <c r="Q619">
        <v>14</v>
      </c>
    </row>
    <row r="620" spans="1:17">
      <c r="A620" s="7">
        <v>43670.333333333343</v>
      </c>
      <c r="B620" s="8">
        <f t="shared" si="27"/>
        <v>7</v>
      </c>
      <c r="C620" s="8">
        <f t="shared" si="28"/>
        <v>24</v>
      </c>
      <c r="D620" s="8">
        <f t="shared" si="29"/>
        <v>8</v>
      </c>
      <c r="E620">
        <v>395.93</v>
      </c>
      <c r="F620">
        <v>859.06</v>
      </c>
      <c r="G620">
        <v>804.75</v>
      </c>
      <c r="H620">
        <v>1059.94</v>
      </c>
      <c r="I620">
        <v>2.5499999999999998</v>
      </c>
      <c r="J620">
        <v>3</v>
      </c>
      <c r="K620">
        <v>19.239999999999998</v>
      </c>
      <c r="L620">
        <v>93.76</v>
      </c>
      <c r="N620">
        <v>12</v>
      </c>
      <c r="P620">
        <v>4.8</v>
      </c>
      <c r="Q620">
        <v>15</v>
      </c>
    </row>
    <row r="621" spans="1:17">
      <c r="A621" s="7">
        <v>43670.375</v>
      </c>
      <c r="B621" s="8">
        <f t="shared" si="27"/>
        <v>7</v>
      </c>
      <c r="C621" s="8">
        <f t="shared" si="28"/>
        <v>24</v>
      </c>
      <c r="D621" s="8">
        <f t="shared" si="29"/>
        <v>9</v>
      </c>
      <c r="E621">
        <v>397.67</v>
      </c>
      <c r="F621">
        <v>851.9</v>
      </c>
      <c r="G621">
        <v>816.26</v>
      </c>
      <c r="H621">
        <v>1037.26</v>
      </c>
      <c r="I621">
        <v>3</v>
      </c>
      <c r="J621">
        <v>3.17</v>
      </c>
      <c r="K621">
        <v>19</v>
      </c>
      <c r="L621">
        <v>94.55</v>
      </c>
      <c r="N621">
        <v>12</v>
      </c>
      <c r="P621">
        <v>4.7</v>
      </c>
      <c r="Q621">
        <v>14</v>
      </c>
    </row>
    <row r="622" spans="1:17">
      <c r="A622" s="7">
        <v>43670.416666666657</v>
      </c>
      <c r="B622" s="8">
        <f t="shared" si="27"/>
        <v>7</v>
      </c>
      <c r="C622" s="8">
        <f t="shared" si="28"/>
        <v>24</v>
      </c>
      <c r="D622" s="8">
        <f t="shared" si="29"/>
        <v>10</v>
      </c>
      <c r="E622">
        <v>399.27</v>
      </c>
      <c r="F622">
        <v>824.7</v>
      </c>
      <c r="G622">
        <v>822.39</v>
      </c>
      <c r="H622">
        <v>1004.09</v>
      </c>
      <c r="I622">
        <v>2.72</v>
      </c>
      <c r="J622">
        <v>3.21</v>
      </c>
      <c r="K622">
        <v>18.760000000000002</v>
      </c>
      <c r="L622">
        <v>94.72</v>
      </c>
      <c r="M622">
        <v>0.22</v>
      </c>
      <c r="N622">
        <v>8</v>
      </c>
      <c r="P622">
        <v>5.2</v>
      </c>
      <c r="Q622">
        <v>17</v>
      </c>
    </row>
    <row r="623" spans="1:17">
      <c r="A623" s="7">
        <v>43670.458333333343</v>
      </c>
      <c r="B623" s="8">
        <f t="shared" si="27"/>
        <v>7</v>
      </c>
      <c r="C623" s="8">
        <f t="shared" si="28"/>
        <v>24</v>
      </c>
      <c r="D623" s="8">
        <f t="shared" si="29"/>
        <v>11</v>
      </c>
      <c r="E623">
        <v>405.6</v>
      </c>
      <c r="F623">
        <v>826.93</v>
      </c>
      <c r="G623">
        <v>857.56</v>
      </c>
      <c r="H623">
        <v>996.65</v>
      </c>
      <c r="I623">
        <v>3.21</v>
      </c>
      <c r="J623">
        <v>3.72</v>
      </c>
      <c r="K623">
        <v>18.62</v>
      </c>
      <c r="L623">
        <v>95.03</v>
      </c>
      <c r="M623">
        <v>0.31</v>
      </c>
      <c r="N623">
        <v>7</v>
      </c>
      <c r="P623">
        <v>5.2</v>
      </c>
      <c r="Q623">
        <v>15</v>
      </c>
    </row>
    <row r="624" spans="1:17">
      <c r="A624" s="7">
        <v>43670.5</v>
      </c>
      <c r="B624" s="8">
        <f t="shared" si="27"/>
        <v>7</v>
      </c>
      <c r="C624" s="8">
        <f t="shared" si="28"/>
        <v>24</v>
      </c>
      <c r="D624" s="8">
        <f t="shared" si="29"/>
        <v>12</v>
      </c>
      <c r="E624">
        <v>407.68</v>
      </c>
      <c r="F624">
        <v>850.98</v>
      </c>
      <c r="G624">
        <v>858.33</v>
      </c>
      <c r="H624">
        <v>1080.07</v>
      </c>
      <c r="I624">
        <v>4.17</v>
      </c>
      <c r="J624">
        <v>4.34</v>
      </c>
      <c r="K624">
        <v>20.170000000000002</v>
      </c>
      <c r="L624">
        <v>94</v>
      </c>
      <c r="M624">
        <v>0.31</v>
      </c>
      <c r="N624">
        <v>9</v>
      </c>
      <c r="O624">
        <v>3</v>
      </c>
      <c r="P624">
        <v>4.9000000000000004</v>
      </c>
      <c r="Q624">
        <v>14</v>
      </c>
    </row>
    <row r="625" spans="1:17">
      <c r="A625" s="7">
        <v>43670.541666666657</v>
      </c>
      <c r="B625" s="8">
        <f t="shared" si="27"/>
        <v>7</v>
      </c>
      <c r="C625" s="8">
        <f t="shared" si="28"/>
        <v>24</v>
      </c>
      <c r="D625" s="8">
        <f t="shared" si="29"/>
        <v>13</v>
      </c>
      <c r="E625">
        <v>400.03</v>
      </c>
      <c r="F625">
        <v>737.21</v>
      </c>
      <c r="G625">
        <v>780.77</v>
      </c>
      <c r="H625">
        <v>1107.8</v>
      </c>
      <c r="I625">
        <v>5.77</v>
      </c>
      <c r="J625">
        <v>6.1</v>
      </c>
      <c r="K625">
        <v>22.87</v>
      </c>
      <c r="L625">
        <v>78.569999999999993</v>
      </c>
      <c r="M625">
        <v>0.21</v>
      </c>
      <c r="O625">
        <v>19</v>
      </c>
      <c r="P625">
        <v>6.2</v>
      </c>
      <c r="Q625">
        <v>13</v>
      </c>
    </row>
    <row r="626" spans="1:17">
      <c r="A626" s="7">
        <v>43670.583333333343</v>
      </c>
      <c r="B626" s="8">
        <f t="shared" si="27"/>
        <v>7</v>
      </c>
      <c r="C626" s="8">
        <f t="shared" si="28"/>
        <v>24</v>
      </c>
      <c r="D626" s="8">
        <f t="shared" si="29"/>
        <v>14</v>
      </c>
      <c r="E626">
        <v>394.38</v>
      </c>
      <c r="F626">
        <v>488.55</v>
      </c>
      <c r="G626">
        <v>765.77</v>
      </c>
      <c r="H626">
        <v>945.63</v>
      </c>
      <c r="I626">
        <v>5.17</v>
      </c>
      <c r="J626">
        <v>5.34</v>
      </c>
      <c r="K626">
        <v>28.59</v>
      </c>
      <c r="L626">
        <v>55.83</v>
      </c>
      <c r="M626">
        <v>0.17</v>
      </c>
      <c r="O626">
        <v>31</v>
      </c>
      <c r="P626">
        <v>6.5</v>
      </c>
      <c r="Q626">
        <v>12</v>
      </c>
    </row>
    <row r="627" spans="1:17">
      <c r="A627" s="7">
        <v>43670.625</v>
      </c>
      <c r="B627" s="8">
        <f t="shared" si="27"/>
        <v>7</v>
      </c>
      <c r="C627" s="8">
        <f t="shared" si="28"/>
        <v>24</v>
      </c>
      <c r="D627" s="8">
        <f t="shared" si="29"/>
        <v>15</v>
      </c>
      <c r="E627">
        <v>390.31</v>
      </c>
      <c r="F627">
        <v>378.49</v>
      </c>
      <c r="G627">
        <v>768.52</v>
      </c>
      <c r="H627">
        <v>914.6</v>
      </c>
      <c r="I627">
        <v>4.93</v>
      </c>
      <c r="J627">
        <v>5.13</v>
      </c>
      <c r="K627">
        <v>30.93</v>
      </c>
      <c r="L627">
        <v>46.6</v>
      </c>
      <c r="M627">
        <v>0.15</v>
      </c>
      <c r="O627">
        <v>40</v>
      </c>
      <c r="P627">
        <v>6.9</v>
      </c>
      <c r="Q627">
        <v>13</v>
      </c>
    </row>
    <row r="628" spans="1:17">
      <c r="A628" s="7">
        <v>43670.666666666657</v>
      </c>
      <c r="B628" s="8">
        <f t="shared" si="27"/>
        <v>7</v>
      </c>
      <c r="C628" s="8">
        <f t="shared" si="28"/>
        <v>24</v>
      </c>
      <c r="D628" s="8">
        <f t="shared" si="29"/>
        <v>16</v>
      </c>
      <c r="E628">
        <v>391.39</v>
      </c>
      <c r="F628">
        <v>498.84</v>
      </c>
      <c r="G628">
        <v>805.53</v>
      </c>
      <c r="H628">
        <v>1081.69</v>
      </c>
      <c r="I628">
        <v>5.63</v>
      </c>
      <c r="J628">
        <v>5.9</v>
      </c>
      <c r="K628">
        <v>30.37</v>
      </c>
      <c r="L628">
        <v>47.7</v>
      </c>
      <c r="M628">
        <v>0.15</v>
      </c>
      <c r="O628">
        <v>44</v>
      </c>
      <c r="P628">
        <v>7.1</v>
      </c>
      <c r="Q628">
        <v>12</v>
      </c>
    </row>
    <row r="629" spans="1:17">
      <c r="A629" s="7">
        <v>43670.708333333343</v>
      </c>
      <c r="B629" s="8">
        <f t="shared" si="27"/>
        <v>7</v>
      </c>
      <c r="C629" s="8">
        <f t="shared" si="28"/>
        <v>24</v>
      </c>
      <c r="D629" s="8">
        <f t="shared" si="29"/>
        <v>17</v>
      </c>
      <c r="E629">
        <v>392.3</v>
      </c>
      <c r="F629">
        <v>494.83</v>
      </c>
      <c r="G629">
        <v>811.91</v>
      </c>
      <c r="H629">
        <v>1163.96</v>
      </c>
      <c r="I629">
        <v>5.9</v>
      </c>
      <c r="J629">
        <v>6.2</v>
      </c>
      <c r="K629">
        <v>32.4</v>
      </c>
      <c r="L629">
        <v>42.43</v>
      </c>
      <c r="M629">
        <v>0.16</v>
      </c>
      <c r="O629">
        <v>51</v>
      </c>
      <c r="P629">
        <v>7.7</v>
      </c>
      <c r="Q629">
        <v>13</v>
      </c>
    </row>
    <row r="630" spans="1:17">
      <c r="A630" s="7">
        <v>43670.75</v>
      </c>
      <c r="B630" s="8">
        <f t="shared" si="27"/>
        <v>7</v>
      </c>
      <c r="C630" s="8">
        <f t="shared" si="28"/>
        <v>24</v>
      </c>
      <c r="D630" s="8">
        <f t="shared" si="29"/>
        <v>18</v>
      </c>
      <c r="E630">
        <v>392.43</v>
      </c>
      <c r="F630">
        <v>468.51</v>
      </c>
      <c r="G630">
        <v>838.53</v>
      </c>
      <c r="H630">
        <v>1180.95</v>
      </c>
      <c r="I630">
        <v>6.03</v>
      </c>
      <c r="J630">
        <v>6.34</v>
      </c>
      <c r="K630">
        <v>33.409999999999997</v>
      </c>
      <c r="L630">
        <v>39.97</v>
      </c>
      <c r="M630">
        <v>0.17</v>
      </c>
      <c r="O630">
        <v>55</v>
      </c>
      <c r="P630">
        <v>8.1</v>
      </c>
      <c r="Q630">
        <v>14</v>
      </c>
    </row>
    <row r="631" spans="1:17">
      <c r="A631" s="7">
        <v>43670.791666666657</v>
      </c>
      <c r="B631" s="8">
        <f t="shared" si="27"/>
        <v>7</v>
      </c>
      <c r="C631" s="8">
        <f t="shared" si="28"/>
        <v>24</v>
      </c>
      <c r="D631" s="8">
        <f t="shared" si="29"/>
        <v>19</v>
      </c>
      <c r="E631">
        <v>390.36</v>
      </c>
      <c r="F631">
        <v>400.01</v>
      </c>
      <c r="G631">
        <v>893.06</v>
      </c>
      <c r="H631">
        <v>1125.8599999999999</v>
      </c>
      <c r="I631">
        <v>5.21</v>
      </c>
      <c r="J631">
        <v>5.48</v>
      </c>
      <c r="K631">
        <v>34.380000000000003</v>
      </c>
      <c r="L631">
        <v>35</v>
      </c>
      <c r="M631">
        <v>0.16</v>
      </c>
      <c r="O631">
        <v>55</v>
      </c>
      <c r="P631">
        <v>7.5</v>
      </c>
      <c r="Q631">
        <v>13</v>
      </c>
    </row>
    <row r="632" spans="1:17">
      <c r="A632" s="7">
        <v>43670.833333333343</v>
      </c>
      <c r="B632" s="8">
        <f t="shared" si="27"/>
        <v>7</v>
      </c>
      <c r="C632" s="8">
        <f t="shared" si="28"/>
        <v>24</v>
      </c>
      <c r="D632" s="8">
        <f t="shared" si="29"/>
        <v>20</v>
      </c>
      <c r="E632">
        <v>396.02</v>
      </c>
      <c r="F632">
        <v>613.25</v>
      </c>
      <c r="G632">
        <v>955.9</v>
      </c>
      <c r="H632">
        <v>1293.68</v>
      </c>
      <c r="I632">
        <v>5.9</v>
      </c>
      <c r="J632">
        <v>6.28</v>
      </c>
      <c r="K632">
        <v>33.86</v>
      </c>
      <c r="L632">
        <v>38.72</v>
      </c>
      <c r="M632">
        <v>0.17</v>
      </c>
      <c r="N632">
        <v>4</v>
      </c>
      <c r="O632">
        <v>50</v>
      </c>
      <c r="P632">
        <v>7.7</v>
      </c>
      <c r="Q632">
        <v>14</v>
      </c>
    </row>
    <row r="633" spans="1:17">
      <c r="A633" s="7">
        <v>43670.875</v>
      </c>
      <c r="B633" s="8">
        <f t="shared" si="27"/>
        <v>7</v>
      </c>
      <c r="C633" s="8">
        <f t="shared" si="28"/>
        <v>24</v>
      </c>
      <c r="D633" s="8">
        <f t="shared" si="29"/>
        <v>21</v>
      </c>
      <c r="E633">
        <v>393.06</v>
      </c>
      <c r="F633">
        <v>509.48</v>
      </c>
      <c r="G633">
        <v>965.16</v>
      </c>
      <c r="H633">
        <v>1175.6300000000001</v>
      </c>
      <c r="I633">
        <v>4.9000000000000004</v>
      </c>
      <c r="J633">
        <v>5.24</v>
      </c>
      <c r="K633">
        <v>35.1</v>
      </c>
      <c r="L633">
        <v>34.93</v>
      </c>
      <c r="M633">
        <v>0.16</v>
      </c>
      <c r="N633">
        <v>4</v>
      </c>
      <c r="O633">
        <v>50</v>
      </c>
      <c r="P633">
        <v>7.2</v>
      </c>
      <c r="Q633">
        <v>14</v>
      </c>
    </row>
    <row r="634" spans="1:17">
      <c r="A634" s="7">
        <v>43670.916666666657</v>
      </c>
      <c r="B634" s="8">
        <f t="shared" si="27"/>
        <v>7</v>
      </c>
      <c r="C634" s="8">
        <f t="shared" si="28"/>
        <v>24</v>
      </c>
      <c r="D634" s="8">
        <f t="shared" si="29"/>
        <v>22</v>
      </c>
      <c r="E634">
        <v>396.73</v>
      </c>
      <c r="F634">
        <v>603.07000000000005</v>
      </c>
      <c r="G634">
        <v>1007.33</v>
      </c>
      <c r="H634">
        <v>1215.94</v>
      </c>
      <c r="I634">
        <v>4.83</v>
      </c>
      <c r="J634">
        <v>5</v>
      </c>
      <c r="K634">
        <v>34.53</v>
      </c>
      <c r="L634">
        <v>35.630000000000003</v>
      </c>
      <c r="M634">
        <v>0.18</v>
      </c>
      <c r="N634">
        <v>5</v>
      </c>
      <c r="O634">
        <v>46</v>
      </c>
      <c r="P634">
        <v>6.8</v>
      </c>
      <c r="Q634">
        <v>13</v>
      </c>
    </row>
    <row r="635" spans="1:17">
      <c r="A635" s="7">
        <v>43670.958333333343</v>
      </c>
      <c r="B635" s="8">
        <f t="shared" si="27"/>
        <v>7</v>
      </c>
      <c r="C635" s="8">
        <f t="shared" si="28"/>
        <v>24</v>
      </c>
      <c r="D635" s="8">
        <f t="shared" si="29"/>
        <v>23</v>
      </c>
      <c r="E635">
        <v>400.84</v>
      </c>
      <c r="F635">
        <v>798.4</v>
      </c>
      <c r="G635">
        <v>1038.97</v>
      </c>
      <c r="H635">
        <v>1388.58</v>
      </c>
      <c r="I635">
        <v>5.93</v>
      </c>
      <c r="J635">
        <v>6.48</v>
      </c>
      <c r="K635">
        <v>31.21</v>
      </c>
      <c r="L635">
        <v>44.34</v>
      </c>
      <c r="M635">
        <v>0.17</v>
      </c>
      <c r="N635">
        <v>4</v>
      </c>
      <c r="O635">
        <v>49</v>
      </c>
    </row>
    <row r="636" spans="1:17">
      <c r="A636" s="7">
        <v>43671</v>
      </c>
      <c r="B636" s="8">
        <f t="shared" si="27"/>
        <v>7</v>
      </c>
      <c r="C636" s="8">
        <f t="shared" si="28"/>
        <v>25</v>
      </c>
      <c r="D636" s="8">
        <f t="shared" si="29"/>
        <v>0</v>
      </c>
      <c r="E636">
        <v>403.42</v>
      </c>
      <c r="F636">
        <v>900.22</v>
      </c>
      <c r="G636">
        <v>982.45</v>
      </c>
      <c r="H636">
        <v>1418.53</v>
      </c>
      <c r="I636">
        <v>6.86</v>
      </c>
      <c r="J636">
        <v>7.31</v>
      </c>
      <c r="K636">
        <v>27.76</v>
      </c>
      <c r="L636">
        <v>55.59</v>
      </c>
      <c r="M636">
        <v>0.18</v>
      </c>
      <c r="N636">
        <v>3</v>
      </c>
      <c r="O636">
        <v>43</v>
      </c>
      <c r="P636">
        <v>8.1999999999999993</v>
      </c>
      <c r="Q636">
        <v>16</v>
      </c>
    </row>
    <row r="637" spans="1:17">
      <c r="A637" s="7">
        <v>43671.041666666657</v>
      </c>
      <c r="B637" s="8">
        <f t="shared" si="27"/>
        <v>7</v>
      </c>
      <c r="C637" s="8">
        <f t="shared" si="28"/>
        <v>25</v>
      </c>
      <c r="D637" s="8">
        <f t="shared" si="29"/>
        <v>1</v>
      </c>
      <c r="E637">
        <v>406.07</v>
      </c>
      <c r="F637">
        <v>969.73</v>
      </c>
      <c r="G637">
        <v>938.72</v>
      </c>
      <c r="H637">
        <v>1395.5</v>
      </c>
      <c r="I637">
        <v>8</v>
      </c>
      <c r="J637">
        <v>8.4499999999999993</v>
      </c>
      <c r="K637">
        <v>24.48</v>
      </c>
      <c r="L637">
        <v>67.17</v>
      </c>
      <c r="M637">
        <v>0.22</v>
      </c>
      <c r="O637">
        <v>34</v>
      </c>
      <c r="P637">
        <v>9.1</v>
      </c>
      <c r="Q637">
        <v>17</v>
      </c>
    </row>
    <row r="638" spans="1:17">
      <c r="A638" s="7">
        <v>43671.083333333343</v>
      </c>
      <c r="B638" s="8">
        <f t="shared" si="27"/>
        <v>7</v>
      </c>
      <c r="C638" s="8">
        <f t="shared" si="28"/>
        <v>25</v>
      </c>
      <c r="D638" s="8">
        <f t="shared" si="29"/>
        <v>2</v>
      </c>
      <c r="E638">
        <v>418.42</v>
      </c>
      <c r="F638">
        <v>1090.19</v>
      </c>
      <c r="G638">
        <v>890.57</v>
      </c>
      <c r="H638">
        <v>1400.63</v>
      </c>
      <c r="I638">
        <v>9.69</v>
      </c>
      <c r="J638">
        <v>10.72</v>
      </c>
      <c r="K638">
        <v>22.17</v>
      </c>
      <c r="L638">
        <v>76.66</v>
      </c>
      <c r="M638">
        <v>0.43</v>
      </c>
      <c r="O638">
        <v>5</v>
      </c>
      <c r="P638">
        <v>11</v>
      </c>
      <c r="Q638">
        <v>20</v>
      </c>
    </row>
    <row r="639" spans="1:17">
      <c r="A639" s="7">
        <v>43671.125</v>
      </c>
      <c r="B639" s="8">
        <f t="shared" si="27"/>
        <v>7</v>
      </c>
      <c r="C639" s="8">
        <f t="shared" si="28"/>
        <v>25</v>
      </c>
      <c r="D639" s="8">
        <f t="shared" si="29"/>
        <v>3</v>
      </c>
      <c r="E639">
        <v>409.68</v>
      </c>
      <c r="F639">
        <v>987.08</v>
      </c>
      <c r="G639">
        <v>855.07</v>
      </c>
      <c r="H639">
        <v>1274.6400000000001</v>
      </c>
      <c r="I639">
        <v>7.83</v>
      </c>
      <c r="J639">
        <v>8.59</v>
      </c>
      <c r="K639">
        <v>20.83</v>
      </c>
      <c r="L639">
        <v>79.72</v>
      </c>
      <c r="M639">
        <v>0.32</v>
      </c>
      <c r="O639">
        <v>8</v>
      </c>
      <c r="P639">
        <v>9.4</v>
      </c>
      <c r="Q639">
        <v>18</v>
      </c>
    </row>
    <row r="640" spans="1:17">
      <c r="A640" s="7">
        <v>43671.166666666657</v>
      </c>
      <c r="B640" s="8">
        <f t="shared" si="27"/>
        <v>7</v>
      </c>
      <c r="C640" s="8">
        <f t="shared" si="28"/>
        <v>25</v>
      </c>
      <c r="D640" s="8">
        <f t="shared" si="29"/>
        <v>4</v>
      </c>
      <c r="E640">
        <v>407.88</v>
      </c>
      <c r="F640">
        <v>956.33</v>
      </c>
      <c r="G640">
        <v>845.25</v>
      </c>
      <c r="H640">
        <v>1233.57</v>
      </c>
      <c r="I640">
        <v>8.6199999999999992</v>
      </c>
      <c r="J640">
        <v>8.9700000000000006</v>
      </c>
      <c r="K640">
        <v>19.899999999999999</v>
      </c>
      <c r="L640">
        <v>84.9</v>
      </c>
      <c r="M640">
        <v>0.31</v>
      </c>
      <c r="O640">
        <v>7</v>
      </c>
    </row>
    <row r="641" spans="1:17">
      <c r="A641" s="7">
        <v>43671.208333333343</v>
      </c>
      <c r="B641" s="8">
        <f t="shared" si="27"/>
        <v>7</v>
      </c>
      <c r="C641" s="8">
        <f t="shared" si="28"/>
        <v>25</v>
      </c>
      <c r="D641" s="8">
        <f t="shared" si="29"/>
        <v>5</v>
      </c>
      <c r="E641">
        <v>408.59</v>
      </c>
      <c r="F641">
        <v>956.25</v>
      </c>
      <c r="G641">
        <v>826.94</v>
      </c>
      <c r="H641">
        <v>1192.98</v>
      </c>
      <c r="I641">
        <v>8.86</v>
      </c>
      <c r="J641">
        <v>9.48</v>
      </c>
      <c r="K641">
        <v>18.899999999999999</v>
      </c>
      <c r="L641">
        <v>88.34</v>
      </c>
      <c r="M641">
        <v>0.33</v>
      </c>
      <c r="O641">
        <v>1</v>
      </c>
      <c r="P641">
        <v>9.3000000000000007</v>
      </c>
      <c r="Q641">
        <v>17</v>
      </c>
    </row>
    <row r="642" spans="1:17">
      <c r="A642" s="7">
        <v>43671.25</v>
      </c>
      <c r="B642" s="8">
        <f t="shared" si="27"/>
        <v>7</v>
      </c>
      <c r="C642" s="8">
        <f t="shared" si="28"/>
        <v>25</v>
      </c>
      <c r="D642" s="8">
        <f t="shared" si="29"/>
        <v>6</v>
      </c>
      <c r="E642">
        <v>409.05</v>
      </c>
      <c r="F642">
        <v>925.38</v>
      </c>
      <c r="G642">
        <v>831.25</v>
      </c>
      <c r="H642">
        <v>1139.79</v>
      </c>
      <c r="I642">
        <v>9.2100000000000009</v>
      </c>
      <c r="J642">
        <v>9.5500000000000007</v>
      </c>
      <c r="K642">
        <v>18</v>
      </c>
      <c r="L642">
        <v>91.21</v>
      </c>
      <c r="M642">
        <v>0.34</v>
      </c>
      <c r="N642">
        <v>15</v>
      </c>
      <c r="P642">
        <v>9.6999999999999993</v>
      </c>
      <c r="Q642">
        <v>18</v>
      </c>
    </row>
    <row r="643" spans="1:17">
      <c r="A643" s="7">
        <v>43671.291666666657</v>
      </c>
      <c r="B643" s="8">
        <f t="shared" ref="B643:B706" si="30">MONTH(A643)</f>
        <v>7</v>
      </c>
      <c r="C643" s="8">
        <f t="shared" ref="C643:C706" si="31">DAY(A643)</f>
        <v>25</v>
      </c>
      <c r="D643" s="8">
        <f t="shared" ref="D643:D706" si="32">HOUR(A643)</f>
        <v>7</v>
      </c>
      <c r="E643">
        <v>410.75</v>
      </c>
      <c r="F643">
        <v>908.67</v>
      </c>
      <c r="G643">
        <v>826.59</v>
      </c>
      <c r="H643">
        <v>1116.79</v>
      </c>
      <c r="I643">
        <v>8.9</v>
      </c>
      <c r="J643">
        <v>9.1999999999999993</v>
      </c>
      <c r="K643">
        <v>18</v>
      </c>
      <c r="L643">
        <v>92.63</v>
      </c>
      <c r="M643">
        <v>0.39</v>
      </c>
      <c r="N643">
        <v>15</v>
      </c>
      <c r="P643">
        <v>9.4</v>
      </c>
      <c r="Q643">
        <v>19</v>
      </c>
    </row>
    <row r="644" spans="1:17">
      <c r="A644" s="7">
        <v>43671.333333333343</v>
      </c>
      <c r="B644" s="8">
        <f t="shared" si="30"/>
        <v>7</v>
      </c>
      <c r="C644" s="8">
        <f t="shared" si="31"/>
        <v>25</v>
      </c>
      <c r="D644" s="8">
        <f t="shared" si="32"/>
        <v>8</v>
      </c>
      <c r="E644">
        <v>409.53</v>
      </c>
      <c r="F644">
        <v>883.12</v>
      </c>
      <c r="G644">
        <v>822.14</v>
      </c>
      <c r="H644">
        <v>1090.23</v>
      </c>
      <c r="I644">
        <v>8.7899999999999991</v>
      </c>
      <c r="J644">
        <v>9.34</v>
      </c>
      <c r="K644">
        <v>17</v>
      </c>
      <c r="L644">
        <v>93.52</v>
      </c>
      <c r="M644">
        <v>0.38</v>
      </c>
      <c r="N644">
        <v>13</v>
      </c>
      <c r="P644">
        <v>9.3000000000000007</v>
      </c>
      <c r="Q644">
        <v>18</v>
      </c>
    </row>
    <row r="645" spans="1:17">
      <c r="A645" s="7">
        <v>43671.375</v>
      </c>
      <c r="B645" s="8">
        <f t="shared" si="30"/>
        <v>7</v>
      </c>
      <c r="C645" s="8">
        <f t="shared" si="31"/>
        <v>25</v>
      </c>
      <c r="D645" s="8">
        <f t="shared" si="32"/>
        <v>9</v>
      </c>
      <c r="E645">
        <v>408.14</v>
      </c>
      <c r="F645">
        <v>860.36</v>
      </c>
      <c r="G645">
        <v>836.13</v>
      </c>
      <c r="H645">
        <v>1032.32</v>
      </c>
      <c r="I645">
        <v>8.83</v>
      </c>
      <c r="J645">
        <v>9.0299999999999994</v>
      </c>
      <c r="K645">
        <v>17</v>
      </c>
      <c r="L645">
        <v>94.07</v>
      </c>
      <c r="M645">
        <v>0.37</v>
      </c>
      <c r="N645">
        <v>11</v>
      </c>
      <c r="P645">
        <v>9.5</v>
      </c>
      <c r="Q645">
        <v>18</v>
      </c>
    </row>
    <row r="646" spans="1:17">
      <c r="A646" s="7">
        <v>43671.416666666657</v>
      </c>
      <c r="B646" s="8">
        <f t="shared" si="30"/>
        <v>7</v>
      </c>
      <c r="C646" s="8">
        <f t="shared" si="31"/>
        <v>25</v>
      </c>
      <c r="D646" s="8">
        <f t="shared" si="32"/>
        <v>10</v>
      </c>
      <c r="E646">
        <v>406</v>
      </c>
      <c r="F646">
        <v>849.03</v>
      </c>
      <c r="G646">
        <v>826.63</v>
      </c>
      <c r="H646">
        <v>1038.32</v>
      </c>
      <c r="I646">
        <v>8.59</v>
      </c>
      <c r="J646">
        <v>8.83</v>
      </c>
      <c r="K646">
        <v>17</v>
      </c>
      <c r="L646">
        <v>94.55</v>
      </c>
      <c r="M646">
        <v>0.34</v>
      </c>
      <c r="N646">
        <v>11</v>
      </c>
      <c r="P646">
        <v>9.1999999999999993</v>
      </c>
      <c r="Q646">
        <v>18</v>
      </c>
    </row>
    <row r="647" spans="1:17">
      <c r="A647" s="7">
        <v>43671.458333333343</v>
      </c>
      <c r="B647" s="8">
        <f t="shared" si="30"/>
        <v>7</v>
      </c>
      <c r="C647" s="8">
        <f t="shared" si="31"/>
        <v>25</v>
      </c>
      <c r="D647" s="8">
        <f t="shared" si="32"/>
        <v>11</v>
      </c>
      <c r="E647">
        <v>406.4</v>
      </c>
      <c r="F647">
        <v>855.22</v>
      </c>
      <c r="G647">
        <v>834.12</v>
      </c>
      <c r="H647">
        <v>1036.32</v>
      </c>
      <c r="I647">
        <v>9.1</v>
      </c>
      <c r="J647">
        <v>9.2799999999999994</v>
      </c>
      <c r="K647">
        <v>17</v>
      </c>
      <c r="L647">
        <v>94.86</v>
      </c>
      <c r="M647">
        <v>0.35</v>
      </c>
      <c r="N647">
        <v>9</v>
      </c>
      <c r="P647">
        <v>9</v>
      </c>
      <c r="Q647">
        <v>18</v>
      </c>
    </row>
    <row r="648" spans="1:17">
      <c r="A648" s="7">
        <v>43671.5</v>
      </c>
      <c r="B648" s="8">
        <f t="shared" si="30"/>
        <v>7</v>
      </c>
      <c r="C648" s="8">
        <f t="shared" si="31"/>
        <v>25</v>
      </c>
      <c r="D648" s="8">
        <f t="shared" si="32"/>
        <v>12</v>
      </c>
      <c r="E648">
        <v>413.22</v>
      </c>
      <c r="F648">
        <v>870.59</v>
      </c>
      <c r="G648">
        <v>840.92</v>
      </c>
      <c r="H648">
        <v>1103.99</v>
      </c>
      <c r="I648">
        <v>8.9700000000000006</v>
      </c>
      <c r="J648">
        <v>9.07</v>
      </c>
      <c r="K648">
        <v>18.309999999999999</v>
      </c>
      <c r="L648">
        <v>93.24</v>
      </c>
      <c r="M648">
        <v>0.4</v>
      </c>
      <c r="N648">
        <v>12</v>
      </c>
      <c r="O648">
        <v>3</v>
      </c>
      <c r="P648">
        <v>8.4</v>
      </c>
      <c r="Q648">
        <v>15</v>
      </c>
    </row>
    <row r="649" spans="1:17">
      <c r="A649" s="7">
        <v>43671.541666666657</v>
      </c>
      <c r="B649" s="8">
        <f t="shared" si="30"/>
        <v>7</v>
      </c>
      <c r="C649" s="8">
        <f t="shared" si="31"/>
        <v>25</v>
      </c>
      <c r="D649" s="8">
        <f t="shared" si="32"/>
        <v>13</v>
      </c>
      <c r="E649">
        <v>399.53</v>
      </c>
      <c r="F649">
        <v>736.52</v>
      </c>
      <c r="G649">
        <v>755.57</v>
      </c>
      <c r="H649">
        <v>1144.57</v>
      </c>
      <c r="I649">
        <v>7</v>
      </c>
      <c r="J649">
        <v>7.1</v>
      </c>
      <c r="K649">
        <v>21.59</v>
      </c>
      <c r="L649">
        <v>75.239999999999995</v>
      </c>
      <c r="M649">
        <v>0.23</v>
      </c>
      <c r="N649">
        <v>7</v>
      </c>
      <c r="O649">
        <v>27</v>
      </c>
      <c r="P649">
        <v>7.6</v>
      </c>
      <c r="Q649">
        <v>14</v>
      </c>
    </row>
    <row r="650" spans="1:17">
      <c r="A650" s="7">
        <v>43671.583333333343</v>
      </c>
      <c r="B650" s="8">
        <f t="shared" si="30"/>
        <v>7</v>
      </c>
      <c r="C650" s="8">
        <f t="shared" si="31"/>
        <v>25</v>
      </c>
      <c r="D650" s="8">
        <f t="shared" si="32"/>
        <v>14</v>
      </c>
      <c r="E650">
        <v>393.92</v>
      </c>
      <c r="F650">
        <v>518.38</v>
      </c>
      <c r="G650">
        <v>727.82</v>
      </c>
      <c r="H650">
        <v>1025.57</v>
      </c>
      <c r="I650">
        <v>6.87</v>
      </c>
      <c r="J650">
        <v>7.8</v>
      </c>
      <c r="K650">
        <v>28.2</v>
      </c>
      <c r="L650">
        <v>52.43</v>
      </c>
      <c r="N650">
        <v>6</v>
      </c>
      <c r="O650">
        <v>37</v>
      </c>
      <c r="P650">
        <v>8.6999999999999993</v>
      </c>
      <c r="Q650">
        <v>20</v>
      </c>
    </row>
    <row r="651" spans="1:17">
      <c r="A651" s="7">
        <v>43671.625</v>
      </c>
      <c r="B651" s="8">
        <f t="shared" si="30"/>
        <v>7</v>
      </c>
      <c r="C651" s="8">
        <f t="shared" si="31"/>
        <v>25</v>
      </c>
      <c r="D651" s="8">
        <f t="shared" si="32"/>
        <v>15</v>
      </c>
      <c r="E651">
        <v>389.09</v>
      </c>
      <c r="F651">
        <v>401.72</v>
      </c>
      <c r="G651">
        <v>749.89</v>
      </c>
      <c r="H651">
        <v>1021.87</v>
      </c>
      <c r="I651">
        <v>7.37</v>
      </c>
      <c r="J651">
        <v>7.97</v>
      </c>
      <c r="K651">
        <v>31.77</v>
      </c>
      <c r="L651">
        <v>44.7</v>
      </c>
      <c r="N651">
        <v>4</v>
      </c>
      <c r="O651">
        <v>48</v>
      </c>
      <c r="P651">
        <v>8.9</v>
      </c>
      <c r="Q651">
        <v>16</v>
      </c>
    </row>
    <row r="652" spans="1:17">
      <c r="A652" s="7">
        <v>43671.666666666657</v>
      </c>
      <c r="B652" s="8">
        <f t="shared" si="30"/>
        <v>7</v>
      </c>
      <c r="C652" s="8">
        <f t="shared" si="31"/>
        <v>25</v>
      </c>
      <c r="D652" s="8">
        <f t="shared" si="32"/>
        <v>16</v>
      </c>
      <c r="E652">
        <v>385.72</v>
      </c>
      <c r="F652">
        <v>368.91</v>
      </c>
      <c r="G652">
        <v>778.41</v>
      </c>
      <c r="H652">
        <v>1051.5899999999999</v>
      </c>
      <c r="I652">
        <v>6.86</v>
      </c>
      <c r="J652">
        <v>7.1</v>
      </c>
      <c r="K652">
        <v>33.69</v>
      </c>
      <c r="L652">
        <v>38.97</v>
      </c>
      <c r="N652">
        <v>3</v>
      </c>
      <c r="O652">
        <v>54</v>
      </c>
      <c r="P652">
        <v>8.6</v>
      </c>
      <c r="Q652">
        <v>16</v>
      </c>
    </row>
    <row r="653" spans="1:17">
      <c r="A653" s="7">
        <v>43671.708333333343</v>
      </c>
      <c r="B653" s="8">
        <f t="shared" si="30"/>
        <v>7</v>
      </c>
      <c r="C653" s="8">
        <f t="shared" si="31"/>
        <v>25</v>
      </c>
      <c r="D653" s="8">
        <f t="shared" si="32"/>
        <v>17</v>
      </c>
      <c r="E653">
        <v>387.61</v>
      </c>
      <c r="F653">
        <v>450.04</v>
      </c>
      <c r="G653">
        <v>856.13</v>
      </c>
      <c r="H653">
        <v>1137.58</v>
      </c>
      <c r="I653">
        <v>6.55</v>
      </c>
      <c r="J653">
        <v>6.93</v>
      </c>
      <c r="K653">
        <v>34.1</v>
      </c>
      <c r="L653">
        <v>37.86</v>
      </c>
      <c r="M653">
        <v>0.17</v>
      </c>
      <c r="N653">
        <v>3</v>
      </c>
      <c r="O653">
        <v>53</v>
      </c>
      <c r="P653">
        <v>8.3000000000000007</v>
      </c>
      <c r="Q653">
        <v>15</v>
      </c>
    </row>
    <row r="654" spans="1:17">
      <c r="A654" s="7">
        <v>43671.75</v>
      </c>
      <c r="B654" s="8">
        <f t="shared" si="30"/>
        <v>7</v>
      </c>
      <c r="C654" s="8">
        <f t="shared" si="31"/>
        <v>25</v>
      </c>
      <c r="D654" s="8">
        <f t="shared" si="32"/>
        <v>18</v>
      </c>
      <c r="E654">
        <v>388.63</v>
      </c>
      <c r="F654">
        <v>483.73</v>
      </c>
      <c r="G654">
        <v>890.33</v>
      </c>
      <c r="H654">
        <v>1157.3900000000001</v>
      </c>
      <c r="I654">
        <v>5.69</v>
      </c>
      <c r="J654">
        <v>6.1</v>
      </c>
      <c r="K654">
        <v>33.86</v>
      </c>
      <c r="L654">
        <v>36.479999999999997</v>
      </c>
      <c r="M654">
        <v>0.17</v>
      </c>
      <c r="N654">
        <v>2</v>
      </c>
      <c r="O654">
        <v>51</v>
      </c>
      <c r="P654">
        <v>7.8</v>
      </c>
      <c r="Q654">
        <v>15</v>
      </c>
    </row>
    <row r="655" spans="1:17">
      <c r="A655" s="7">
        <v>43671.791666666657</v>
      </c>
      <c r="B655" s="8">
        <f t="shared" si="30"/>
        <v>7</v>
      </c>
      <c r="C655" s="8">
        <f t="shared" si="31"/>
        <v>25</v>
      </c>
      <c r="D655" s="8">
        <f t="shared" si="32"/>
        <v>19</v>
      </c>
      <c r="E655">
        <v>387.6</v>
      </c>
      <c r="F655">
        <v>432.53</v>
      </c>
      <c r="G655">
        <v>915.29</v>
      </c>
      <c r="H655">
        <v>1120.6300000000001</v>
      </c>
      <c r="I655">
        <v>5.93</v>
      </c>
      <c r="J655">
        <v>6.24</v>
      </c>
      <c r="K655">
        <v>35.380000000000003</v>
      </c>
      <c r="L655">
        <v>33.03</v>
      </c>
      <c r="M655">
        <v>0.17</v>
      </c>
      <c r="N655">
        <v>2</v>
      </c>
      <c r="O655">
        <v>52</v>
      </c>
      <c r="P655">
        <v>7.8</v>
      </c>
      <c r="Q655">
        <v>15</v>
      </c>
    </row>
    <row r="656" spans="1:17">
      <c r="A656" s="7">
        <v>43671.833333333343</v>
      </c>
      <c r="B656" s="8">
        <f t="shared" si="30"/>
        <v>7</v>
      </c>
      <c r="C656" s="8">
        <f t="shared" si="31"/>
        <v>25</v>
      </c>
      <c r="D656" s="8">
        <f t="shared" si="32"/>
        <v>20</v>
      </c>
      <c r="E656">
        <v>390.58</v>
      </c>
      <c r="F656">
        <v>540.97</v>
      </c>
      <c r="G656">
        <v>1026.31</v>
      </c>
      <c r="H656">
        <v>1173.06</v>
      </c>
      <c r="I656">
        <v>6.14</v>
      </c>
      <c r="J656">
        <v>6.62</v>
      </c>
      <c r="K656">
        <v>34.86</v>
      </c>
      <c r="L656">
        <v>34.450000000000003</v>
      </c>
      <c r="M656">
        <v>0.17</v>
      </c>
      <c r="N656">
        <v>2</v>
      </c>
      <c r="O656">
        <v>52</v>
      </c>
      <c r="P656">
        <v>7.7</v>
      </c>
      <c r="Q656">
        <v>14</v>
      </c>
    </row>
    <row r="657" spans="1:17">
      <c r="A657" s="7">
        <v>43671.875</v>
      </c>
      <c r="B657" s="8">
        <f t="shared" si="30"/>
        <v>7</v>
      </c>
      <c r="C657" s="8">
        <f t="shared" si="31"/>
        <v>25</v>
      </c>
      <c r="D657" s="8">
        <f t="shared" si="32"/>
        <v>21</v>
      </c>
      <c r="E657">
        <v>393.69</v>
      </c>
      <c r="F657">
        <v>554.71</v>
      </c>
      <c r="G657">
        <v>964.2</v>
      </c>
      <c r="H657">
        <v>1245.67</v>
      </c>
      <c r="I657">
        <v>6.13</v>
      </c>
      <c r="J657">
        <v>6.67</v>
      </c>
      <c r="K657">
        <v>34.57</v>
      </c>
      <c r="L657">
        <v>34.770000000000003</v>
      </c>
      <c r="M657">
        <v>0.17</v>
      </c>
      <c r="N657">
        <v>2</v>
      </c>
      <c r="O657">
        <v>52</v>
      </c>
      <c r="P657">
        <v>7.9</v>
      </c>
      <c r="Q657">
        <v>14</v>
      </c>
    </row>
    <row r="658" spans="1:17">
      <c r="A658" s="7">
        <v>43671.916666666657</v>
      </c>
      <c r="B658" s="8">
        <f t="shared" si="30"/>
        <v>7</v>
      </c>
      <c r="C658" s="8">
        <f t="shared" si="31"/>
        <v>25</v>
      </c>
      <c r="D658" s="8">
        <f t="shared" si="32"/>
        <v>22</v>
      </c>
      <c r="E658">
        <v>395.24</v>
      </c>
      <c r="F658">
        <v>641.03</v>
      </c>
      <c r="G658">
        <v>1026.76</v>
      </c>
      <c r="H658">
        <v>1265.78</v>
      </c>
      <c r="I658">
        <v>6.1</v>
      </c>
      <c r="J658">
        <v>6.41</v>
      </c>
      <c r="K658">
        <v>33.83</v>
      </c>
      <c r="L658">
        <v>37.340000000000003</v>
      </c>
      <c r="M658">
        <v>0.17</v>
      </c>
      <c r="N658">
        <v>2</v>
      </c>
      <c r="O658">
        <v>50</v>
      </c>
      <c r="P658">
        <v>7.8</v>
      </c>
      <c r="Q658">
        <v>14</v>
      </c>
    </row>
    <row r="659" spans="1:17">
      <c r="A659" s="7">
        <v>43671.958333333343</v>
      </c>
      <c r="B659" s="8">
        <f t="shared" si="30"/>
        <v>7</v>
      </c>
      <c r="C659" s="8">
        <f t="shared" si="31"/>
        <v>25</v>
      </c>
      <c r="D659" s="8">
        <f t="shared" si="32"/>
        <v>23</v>
      </c>
      <c r="E659">
        <v>397.54</v>
      </c>
      <c r="F659">
        <v>753.17</v>
      </c>
      <c r="G659">
        <v>1038.8499999999999</v>
      </c>
      <c r="H659">
        <v>1330.32</v>
      </c>
      <c r="I659">
        <v>6.1</v>
      </c>
      <c r="J659">
        <v>6.38</v>
      </c>
      <c r="K659">
        <v>31.1</v>
      </c>
      <c r="L659">
        <v>42.1</v>
      </c>
      <c r="M659">
        <v>0.17</v>
      </c>
      <c r="N659">
        <v>2</v>
      </c>
      <c r="O659">
        <v>48</v>
      </c>
      <c r="P659">
        <v>7.8</v>
      </c>
      <c r="Q659">
        <v>12</v>
      </c>
    </row>
    <row r="660" spans="1:17">
      <c r="A660" s="7">
        <v>43672</v>
      </c>
      <c r="B660" s="8">
        <f t="shared" si="30"/>
        <v>7</v>
      </c>
      <c r="C660" s="8">
        <f t="shared" si="31"/>
        <v>26</v>
      </c>
      <c r="D660" s="8">
        <f t="shared" si="32"/>
        <v>0</v>
      </c>
      <c r="E660">
        <v>403.09</v>
      </c>
      <c r="F660">
        <v>957.53</v>
      </c>
      <c r="G660">
        <v>1007.92</v>
      </c>
      <c r="H660">
        <v>1408.41</v>
      </c>
      <c r="I660">
        <v>7.14</v>
      </c>
      <c r="J660">
        <v>7.38</v>
      </c>
      <c r="K660">
        <v>26.24</v>
      </c>
      <c r="L660">
        <v>56.93</v>
      </c>
      <c r="M660">
        <v>0.2</v>
      </c>
      <c r="N660">
        <v>3</v>
      </c>
      <c r="O660">
        <v>39</v>
      </c>
      <c r="P660">
        <v>8.1</v>
      </c>
      <c r="Q660">
        <v>14</v>
      </c>
    </row>
    <row r="661" spans="1:17">
      <c r="A661" s="7">
        <v>43672.041666666657</v>
      </c>
      <c r="B661" s="8">
        <f t="shared" si="30"/>
        <v>7</v>
      </c>
      <c r="C661" s="8">
        <f t="shared" si="31"/>
        <v>26</v>
      </c>
      <c r="D661" s="8">
        <f t="shared" si="32"/>
        <v>1</v>
      </c>
      <c r="E661">
        <v>407.33</v>
      </c>
      <c r="F661">
        <v>1015.64</v>
      </c>
      <c r="G661">
        <v>928.37</v>
      </c>
      <c r="H661">
        <v>1407.48</v>
      </c>
      <c r="I661">
        <v>8.14</v>
      </c>
      <c r="J661">
        <v>8.41</v>
      </c>
      <c r="K661">
        <v>22.93</v>
      </c>
      <c r="L661">
        <v>68.52</v>
      </c>
      <c r="M661">
        <v>0.28000000000000003</v>
      </c>
      <c r="N661">
        <v>13</v>
      </c>
      <c r="O661">
        <v>23</v>
      </c>
      <c r="P661">
        <v>8.8000000000000007</v>
      </c>
      <c r="Q661">
        <v>16</v>
      </c>
    </row>
    <row r="662" spans="1:17">
      <c r="A662" s="7">
        <v>43672.083333333343</v>
      </c>
      <c r="B662" s="8">
        <f t="shared" si="30"/>
        <v>7</v>
      </c>
      <c r="C662" s="8">
        <f t="shared" si="31"/>
        <v>26</v>
      </c>
      <c r="D662" s="8">
        <f t="shared" si="32"/>
        <v>2</v>
      </c>
      <c r="E662">
        <v>421.25</v>
      </c>
      <c r="F662">
        <v>1127.3900000000001</v>
      </c>
      <c r="G662">
        <v>910.13</v>
      </c>
      <c r="H662">
        <v>1410.13</v>
      </c>
      <c r="I662">
        <v>9.24</v>
      </c>
      <c r="J662">
        <v>9.4499999999999993</v>
      </c>
      <c r="K662">
        <v>21.28</v>
      </c>
      <c r="L662">
        <v>78.45</v>
      </c>
      <c r="M662">
        <v>0.5</v>
      </c>
      <c r="N662">
        <v>33</v>
      </c>
      <c r="P662">
        <v>9.5</v>
      </c>
      <c r="Q662">
        <v>17</v>
      </c>
    </row>
    <row r="663" spans="1:17">
      <c r="A663" s="7">
        <v>43672.125</v>
      </c>
      <c r="B663" s="8">
        <f t="shared" si="30"/>
        <v>7</v>
      </c>
      <c r="C663" s="8">
        <f t="shared" si="31"/>
        <v>26</v>
      </c>
      <c r="D663" s="8">
        <f t="shared" si="32"/>
        <v>3</v>
      </c>
      <c r="E663">
        <v>431.17</v>
      </c>
      <c r="F663">
        <v>1079.75</v>
      </c>
      <c r="G663">
        <v>892.69</v>
      </c>
      <c r="H663">
        <v>1336.9</v>
      </c>
      <c r="I663">
        <v>10.69</v>
      </c>
      <c r="J663">
        <v>11.17</v>
      </c>
      <c r="K663">
        <v>20</v>
      </c>
      <c r="L663">
        <v>84.28</v>
      </c>
      <c r="M663">
        <v>0.64</v>
      </c>
      <c r="N663">
        <v>29</v>
      </c>
      <c r="P663">
        <v>10.5</v>
      </c>
      <c r="Q663">
        <v>18</v>
      </c>
    </row>
    <row r="664" spans="1:17">
      <c r="A664" s="7">
        <v>43672.166666666657</v>
      </c>
      <c r="B664" s="8">
        <f t="shared" si="30"/>
        <v>7</v>
      </c>
      <c r="C664" s="8">
        <f t="shared" si="31"/>
        <v>26</v>
      </c>
      <c r="D664" s="8">
        <f t="shared" si="32"/>
        <v>4</v>
      </c>
      <c r="E664">
        <v>433.51</v>
      </c>
      <c r="F664">
        <v>1040.04</v>
      </c>
      <c r="G664">
        <v>864.61</v>
      </c>
      <c r="H664">
        <v>1282.1199999999999</v>
      </c>
      <c r="I664">
        <v>10.97</v>
      </c>
      <c r="J664">
        <v>11.13</v>
      </c>
      <c r="K664">
        <v>19.100000000000001</v>
      </c>
      <c r="L664">
        <v>87.87</v>
      </c>
      <c r="M664">
        <v>0.7</v>
      </c>
      <c r="N664">
        <v>27</v>
      </c>
      <c r="P664">
        <v>11.1</v>
      </c>
      <c r="Q664">
        <v>19</v>
      </c>
    </row>
    <row r="665" spans="1:17">
      <c r="A665" s="7">
        <v>43672.208333333343</v>
      </c>
      <c r="B665" s="8">
        <f t="shared" si="30"/>
        <v>7</v>
      </c>
      <c r="C665" s="8">
        <f t="shared" si="31"/>
        <v>26</v>
      </c>
      <c r="D665" s="8">
        <f t="shared" si="32"/>
        <v>5</v>
      </c>
      <c r="E665">
        <v>433.49</v>
      </c>
      <c r="F665">
        <v>987.22</v>
      </c>
      <c r="G665">
        <v>865.09</v>
      </c>
      <c r="H665">
        <v>1228.8900000000001</v>
      </c>
      <c r="I665">
        <v>11.48</v>
      </c>
      <c r="J665">
        <v>12.31</v>
      </c>
      <c r="K665">
        <v>18.72</v>
      </c>
      <c r="L665">
        <v>90.69</v>
      </c>
      <c r="M665">
        <v>0.69</v>
      </c>
      <c r="N665">
        <v>22</v>
      </c>
      <c r="P665">
        <v>11.3</v>
      </c>
      <c r="Q665">
        <v>20</v>
      </c>
    </row>
    <row r="666" spans="1:17">
      <c r="A666" s="7">
        <v>43672.25</v>
      </c>
      <c r="B666" s="8">
        <f t="shared" si="30"/>
        <v>7</v>
      </c>
      <c r="C666" s="8">
        <f t="shared" si="31"/>
        <v>26</v>
      </c>
      <c r="D666" s="8">
        <f t="shared" si="32"/>
        <v>6</v>
      </c>
      <c r="E666">
        <v>430.78</v>
      </c>
      <c r="F666">
        <v>954.33</v>
      </c>
      <c r="G666">
        <v>873.69</v>
      </c>
      <c r="H666">
        <v>1153.8900000000001</v>
      </c>
      <c r="I666">
        <v>11.69</v>
      </c>
      <c r="J666">
        <v>12</v>
      </c>
      <c r="K666">
        <v>18</v>
      </c>
      <c r="L666">
        <v>92.14</v>
      </c>
      <c r="M666">
        <v>0.67</v>
      </c>
      <c r="N666">
        <v>17</v>
      </c>
      <c r="P666">
        <v>11.2</v>
      </c>
      <c r="Q666">
        <v>22</v>
      </c>
    </row>
    <row r="667" spans="1:17">
      <c r="A667" s="7">
        <v>43672.291666666657</v>
      </c>
      <c r="B667" s="8">
        <f t="shared" si="30"/>
        <v>7</v>
      </c>
      <c r="C667" s="8">
        <f t="shared" si="31"/>
        <v>26</v>
      </c>
      <c r="D667" s="8">
        <f t="shared" si="32"/>
        <v>7</v>
      </c>
      <c r="E667">
        <v>428.17</v>
      </c>
      <c r="F667">
        <v>904.43</v>
      </c>
      <c r="G667">
        <v>870.74</v>
      </c>
      <c r="H667">
        <v>1111.81</v>
      </c>
      <c r="I667">
        <v>11.62</v>
      </c>
      <c r="J667">
        <v>12.07</v>
      </c>
      <c r="K667">
        <v>18</v>
      </c>
      <c r="L667">
        <v>92.83</v>
      </c>
      <c r="M667">
        <v>0.64</v>
      </c>
      <c r="N667">
        <v>14</v>
      </c>
      <c r="P667">
        <v>11.1</v>
      </c>
      <c r="Q667">
        <v>22</v>
      </c>
    </row>
    <row r="668" spans="1:17">
      <c r="A668" s="7">
        <v>43672.333333333343</v>
      </c>
      <c r="B668" s="8">
        <f t="shared" si="30"/>
        <v>7</v>
      </c>
      <c r="C668" s="8">
        <f t="shared" si="31"/>
        <v>26</v>
      </c>
      <c r="D668" s="8">
        <f t="shared" si="32"/>
        <v>8</v>
      </c>
      <c r="E668">
        <v>425.33</v>
      </c>
      <c r="F668">
        <v>903.31</v>
      </c>
      <c r="G668">
        <v>855.28</v>
      </c>
      <c r="H668">
        <v>1123.32</v>
      </c>
      <c r="I668">
        <v>11.86</v>
      </c>
      <c r="J668">
        <v>12</v>
      </c>
      <c r="K668">
        <v>18</v>
      </c>
      <c r="L668">
        <v>92.72</v>
      </c>
      <c r="M668">
        <v>0.62</v>
      </c>
      <c r="N668">
        <v>14</v>
      </c>
      <c r="P668">
        <v>10.9</v>
      </c>
      <c r="Q668">
        <v>19</v>
      </c>
    </row>
    <row r="669" spans="1:17">
      <c r="A669" s="7">
        <v>43672.375</v>
      </c>
      <c r="B669" s="8">
        <f t="shared" si="30"/>
        <v>7</v>
      </c>
      <c r="C669" s="8">
        <f t="shared" si="31"/>
        <v>26</v>
      </c>
      <c r="D669" s="8">
        <f t="shared" si="32"/>
        <v>9</v>
      </c>
      <c r="E669">
        <v>418.9</v>
      </c>
      <c r="F669">
        <v>885.29</v>
      </c>
      <c r="G669">
        <v>843.87</v>
      </c>
      <c r="H669">
        <v>1077.2</v>
      </c>
      <c r="I669">
        <v>11.1</v>
      </c>
      <c r="J669">
        <v>11.45</v>
      </c>
      <c r="K669">
        <v>18.86</v>
      </c>
      <c r="L669">
        <v>91.38</v>
      </c>
      <c r="M669">
        <v>0.52</v>
      </c>
      <c r="N669">
        <v>15</v>
      </c>
      <c r="P669">
        <v>10.5</v>
      </c>
      <c r="Q669">
        <v>20</v>
      </c>
    </row>
    <row r="670" spans="1:17">
      <c r="A670" s="7">
        <v>43672.416666666657</v>
      </c>
      <c r="B670" s="8">
        <f t="shared" si="30"/>
        <v>7</v>
      </c>
      <c r="C670" s="8">
        <f t="shared" si="31"/>
        <v>26</v>
      </c>
      <c r="D670" s="8">
        <f t="shared" si="32"/>
        <v>10</v>
      </c>
      <c r="E670">
        <v>414.88</v>
      </c>
      <c r="F670">
        <v>871.8</v>
      </c>
      <c r="G670">
        <v>830.02</v>
      </c>
      <c r="H670">
        <v>1050.28</v>
      </c>
      <c r="I670">
        <v>10.73</v>
      </c>
      <c r="J670">
        <v>10.9</v>
      </c>
      <c r="K670">
        <v>18</v>
      </c>
      <c r="L670">
        <v>91.6</v>
      </c>
      <c r="M670">
        <v>0.48</v>
      </c>
      <c r="N670">
        <v>13</v>
      </c>
      <c r="P670">
        <v>10.6</v>
      </c>
      <c r="Q670">
        <v>20</v>
      </c>
    </row>
    <row r="671" spans="1:17">
      <c r="A671" s="7">
        <v>43672.458333333343</v>
      </c>
      <c r="B671" s="8">
        <f t="shared" si="30"/>
        <v>7</v>
      </c>
      <c r="C671" s="8">
        <f t="shared" si="31"/>
        <v>26</v>
      </c>
      <c r="D671" s="8">
        <f t="shared" si="32"/>
        <v>11</v>
      </c>
      <c r="E671">
        <v>415.67</v>
      </c>
      <c r="F671">
        <v>864.5</v>
      </c>
      <c r="G671">
        <v>846.9</v>
      </c>
      <c r="H671">
        <v>1047.8900000000001</v>
      </c>
      <c r="I671">
        <v>11</v>
      </c>
      <c r="J671">
        <v>11.52</v>
      </c>
      <c r="K671">
        <v>18.14</v>
      </c>
      <c r="L671">
        <v>92.1</v>
      </c>
      <c r="M671">
        <v>0.49</v>
      </c>
      <c r="N671">
        <v>9</v>
      </c>
      <c r="P671">
        <v>10.199999999999999</v>
      </c>
      <c r="Q671">
        <v>18</v>
      </c>
    </row>
    <row r="672" spans="1:17">
      <c r="A672" s="7">
        <v>43672.5</v>
      </c>
      <c r="B672" s="8">
        <f t="shared" si="30"/>
        <v>7</v>
      </c>
      <c r="C672" s="8">
        <f t="shared" si="31"/>
        <v>26</v>
      </c>
      <c r="D672" s="8">
        <f t="shared" si="32"/>
        <v>12</v>
      </c>
      <c r="E672">
        <v>413.99</v>
      </c>
      <c r="F672">
        <v>874.53</v>
      </c>
      <c r="G672">
        <v>846.6</v>
      </c>
      <c r="H672">
        <v>1079.18</v>
      </c>
      <c r="I672">
        <v>10.62</v>
      </c>
      <c r="J672">
        <v>10.83</v>
      </c>
      <c r="K672">
        <v>20.100000000000001</v>
      </c>
      <c r="L672">
        <v>89.17</v>
      </c>
      <c r="M672">
        <v>0.46</v>
      </c>
      <c r="N672">
        <v>11</v>
      </c>
      <c r="O672">
        <v>2</v>
      </c>
      <c r="P672">
        <v>9.3000000000000007</v>
      </c>
      <c r="Q672">
        <v>17</v>
      </c>
    </row>
    <row r="673" spans="1:17">
      <c r="A673" s="7">
        <v>43672.541666666657</v>
      </c>
      <c r="B673" s="8">
        <f t="shared" si="30"/>
        <v>7</v>
      </c>
      <c r="C673" s="8">
        <f t="shared" si="31"/>
        <v>26</v>
      </c>
      <c r="D673" s="8">
        <f t="shared" si="32"/>
        <v>13</v>
      </c>
      <c r="E673">
        <v>405.99</v>
      </c>
      <c r="F673">
        <v>773.18</v>
      </c>
      <c r="G673">
        <v>771.75</v>
      </c>
      <c r="H673">
        <v>1131.5999999999999</v>
      </c>
      <c r="I673">
        <v>9.86</v>
      </c>
      <c r="J673">
        <v>10.14</v>
      </c>
      <c r="K673">
        <v>23.59</v>
      </c>
      <c r="L673">
        <v>73.52</v>
      </c>
      <c r="M673">
        <v>0.36</v>
      </c>
      <c r="N673">
        <v>14</v>
      </c>
      <c r="O673">
        <v>19</v>
      </c>
      <c r="P673">
        <v>9.9</v>
      </c>
      <c r="Q673">
        <v>17</v>
      </c>
    </row>
    <row r="674" spans="1:17">
      <c r="A674" s="7">
        <v>43672.583333333343</v>
      </c>
      <c r="B674" s="8">
        <f t="shared" si="30"/>
        <v>7</v>
      </c>
      <c r="C674" s="8">
        <f t="shared" si="31"/>
        <v>26</v>
      </c>
      <c r="D674" s="8">
        <f t="shared" si="32"/>
        <v>14</v>
      </c>
      <c r="E674">
        <v>395.27</v>
      </c>
      <c r="F674">
        <v>524.14</v>
      </c>
      <c r="G674">
        <v>735.69</v>
      </c>
      <c r="H674">
        <v>1034.08</v>
      </c>
      <c r="I674">
        <v>9.43</v>
      </c>
      <c r="J674">
        <v>9.93</v>
      </c>
      <c r="K674">
        <v>29.67</v>
      </c>
      <c r="L674">
        <v>52.47</v>
      </c>
      <c r="M674">
        <v>0.27</v>
      </c>
      <c r="N674">
        <v>10</v>
      </c>
      <c r="O674">
        <v>36</v>
      </c>
      <c r="P674">
        <v>10.4</v>
      </c>
      <c r="Q674">
        <v>17</v>
      </c>
    </row>
    <row r="675" spans="1:17">
      <c r="A675" s="7">
        <v>43672.625</v>
      </c>
      <c r="B675" s="8">
        <f t="shared" si="30"/>
        <v>7</v>
      </c>
      <c r="C675" s="8">
        <f t="shared" si="31"/>
        <v>26</v>
      </c>
      <c r="D675" s="8">
        <f t="shared" si="32"/>
        <v>15</v>
      </c>
      <c r="E675">
        <v>384.07</v>
      </c>
      <c r="F675">
        <v>276.8</v>
      </c>
      <c r="G675">
        <v>712.82</v>
      </c>
      <c r="H675">
        <v>936.26</v>
      </c>
      <c r="I675">
        <v>7.66</v>
      </c>
      <c r="J675">
        <v>7.9</v>
      </c>
      <c r="K675">
        <v>33.409999999999997</v>
      </c>
      <c r="L675">
        <v>40.69</v>
      </c>
      <c r="M675">
        <v>0.2</v>
      </c>
      <c r="N675">
        <v>5</v>
      </c>
      <c r="O675">
        <v>52</v>
      </c>
      <c r="P675">
        <v>8.9</v>
      </c>
      <c r="Q675">
        <v>14</v>
      </c>
    </row>
    <row r="676" spans="1:17">
      <c r="A676" s="7">
        <v>43672.666666666657</v>
      </c>
      <c r="B676" s="8">
        <f t="shared" si="30"/>
        <v>7</v>
      </c>
      <c r="C676" s="8">
        <f t="shared" si="31"/>
        <v>26</v>
      </c>
      <c r="D676" s="8">
        <f t="shared" si="32"/>
        <v>16</v>
      </c>
      <c r="E676">
        <v>382.88</v>
      </c>
      <c r="F676">
        <v>349.3</v>
      </c>
      <c r="G676">
        <v>822.05</v>
      </c>
      <c r="H676">
        <v>1056.82</v>
      </c>
      <c r="I676">
        <v>7.72</v>
      </c>
      <c r="J676">
        <v>8.2100000000000009</v>
      </c>
      <c r="K676">
        <v>35.03</v>
      </c>
      <c r="L676">
        <v>38.07</v>
      </c>
      <c r="M676">
        <v>0.21</v>
      </c>
      <c r="N676">
        <v>3</v>
      </c>
      <c r="O676">
        <v>56</v>
      </c>
      <c r="P676">
        <v>9.6999999999999993</v>
      </c>
      <c r="Q676">
        <v>16</v>
      </c>
    </row>
    <row r="677" spans="1:17">
      <c r="A677" s="7">
        <v>43672.708333333343</v>
      </c>
      <c r="B677" s="8">
        <f t="shared" si="30"/>
        <v>7</v>
      </c>
      <c r="C677" s="8">
        <f t="shared" si="31"/>
        <v>26</v>
      </c>
      <c r="D677" s="8">
        <f t="shared" si="32"/>
        <v>17</v>
      </c>
      <c r="E677">
        <v>384.42</v>
      </c>
      <c r="F677">
        <v>435.18</v>
      </c>
      <c r="G677">
        <v>881.58</v>
      </c>
      <c r="H677">
        <v>1193.2</v>
      </c>
      <c r="I677">
        <v>8.2100000000000009</v>
      </c>
      <c r="J677">
        <v>9.59</v>
      </c>
      <c r="K677">
        <v>35.409999999999997</v>
      </c>
      <c r="L677">
        <v>37.03</v>
      </c>
      <c r="M677">
        <v>0.19</v>
      </c>
      <c r="N677">
        <v>3</v>
      </c>
      <c r="O677">
        <v>58</v>
      </c>
      <c r="P677">
        <v>10.1</v>
      </c>
      <c r="Q677">
        <v>18</v>
      </c>
    </row>
    <row r="678" spans="1:17">
      <c r="A678" s="7">
        <v>43672.75</v>
      </c>
      <c r="B678" s="8">
        <f t="shared" si="30"/>
        <v>7</v>
      </c>
      <c r="C678" s="8">
        <f t="shared" si="31"/>
        <v>26</v>
      </c>
      <c r="D678" s="8">
        <f t="shared" si="32"/>
        <v>18</v>
      </c>
      <c r="E678">
        <v>385.95</v>
      </c>
      <c r="F678">
        <v>416.89</v>
      </c>
      <c r="G678">
        <v>928.36</v>
      </c>
      <c r="H678">
        <v>1166.32</v>
      </c>
      <c r="I678">
        <v>7.67</v>
      </c>
      <c r="J678">
        <v>8.67</v>
      </c>
      <c r="K678">
        <v>35.97</v>
      </c>
      <c r="L678">
        <v>35.229999999999997</v>
      </c>
      <c r="M678">
        <v>0.18</v>
      </c>
      <c r="N678">
        <v>3</v>
      </c>
      <c r="O678">
        <v>56</v>
      </c>
      <c r="P678">
        <v>9.3000000000000007</v>
      </c>
      <c r="Q678">
        <v>16</v>
      </c>
    </row>
    <row r="679" spans="1:17">
      <c r="A679" s="7">
        <v>43672.791666666657</v>
      </c>
      <c r="B679" s="8">
        <f t="shared" si="30"/>
        <v>7</v>
      </c>
      <c r="C679" s="8">
        <f t="shared" si="31"/>
        <v>26</v>
      </c>
      <c r="D679" s="8">
        <f t="shared" si="32"/>
        <v>19</v>
      </c>
      <c r="E679">
        <v>386.53</v>
      </c>
      <c r="F679">
        <v>416.77</v>
      </c>
      <c r="G679">
        <v>988.05</v>
      </c>
      <c r="H679">
        <v>1157.8800000000001</v>
      </c>
      <c r="I679">
        <v>7.41</v>
      </c>
      <c r="J679">
        <v>8.52</v>
      </c>
      <c r="K679">
        <v>36.76</v>
      </c>
      <c r="L679">
        <v>32.83</v>
      </c>
      <c r="M679">
        <v>0.18</v>
      </c>
      <c r="N679">
        <v>3</v>
      </c>
      <c r="O679">
        <v>57</v>
      </c>
      <c r="P679">
        <v>9.8000000000000007</v>
      </c>
      <c r="Q679">
        <v>17</v>
      </c>
    </row>
    <row r="680" spans="1:17">
      <c r="A680" s="7">
        <v>43672.833333333343</v>
      </c>
      <c r="B680" s="8">
        <f t="shared" si="30"/>
        <v>7</v>
      </c>
      <c r="C680" s="8">
        <f t="shared" si="31"/>
        <v>26</v>
      </c>
      <c r="D680" s="8">
        <f t="shared" si="32"/>
        <v>20</v>
      </c>
      <c r="E680">
        <v>389.47</v>
      </c>
      <c r="F680">
        <v>485.28</v>
      </c>
      <c r="G680">
        <v>1037.76</v>
      </c>
      <c r="H680">
        <v>1216.19</v>
      </c>
      <c r="I680">
        <v>7.57</v>
      </c>
      <c r="J680">
        <v>8.6300000000000008</v>
      </c>
      <c r="K680">
        <v>35.97</v>
      </c>
      <c r="L680">
        <v>32.630000000000003</v>
      </c>
      <c r="M680">
        <v>0.19</v>
      </c>
      <c r="N680">
        <v>3</v>
      </c>
      <c r="O680">
        <v>58</v>
      </c>
      <c r="P680">
        <v>9.5</v>
      </c>
      <c r="Q680">
        <v>17</v>
      </c>
    </row>
    <row r="681" spans="1:17">
      <c r="A681" s="7">
        <v>43672.875</v>
      </c>
      <c r="B681" s="8">
        <f t="shared" si="30"/>
        <v>7</v>
      </c>
      <c r="C681" s="8">
        <f t="shared" si="31"/>
        <v>26</v>
      </c>
      <c r="D681" s="8">
        <f t="shared" si="32"/>
        <v>21</v>
      </c>
      <c r="E681">
        <v>390.98</v>
      </c>
      <c r="F681">
        <v>484.37</v>
      </c>
      <c r="G681">
        <v>1030.43</v>
      </c>
      <c r="H681">
        <v>1264.83</v>
      </c>
      <c r="I681">
        <v>7.83</v>
      </c>
      <c r="J681">
        <v>8.9700000000000006</v>
      </c>
      <c r="K681">
        <v>36.31</v>
      </c>
      <c r="L681">
        <v>31.66</v>
      </c>
      <c r="M681">
        <v>0.19</v>
      </c>
      <c r="N681">
        <v>3</v>
      </c>
      <c r="O681">
        <v>61</v>
      </c>
      <c r="P681">
        <v>9.8000000000000007</v>
      </c>
      <c r="Q681">
        <v>16</v>
      </c>
    </row>
    <row r="682" spans="1:17">
      <c r="A682" s="7">
        <v>43672.916666666657</v>
      </c>
      <c r="B682" s="8">
        <f t="shared" si="30"/>
        <v>7</v>
      </c>
      <c r="C682" s="8">
        <f t="shared" si="31"/>
        <v>26</v>
      </c>
      <c r="D682" s="8">
        <f t="shared" si="32"/>
        <v>22</v>
      </c>
      <c r="E682">
        <v>395.15</v>
      </c>
      <c r="F682">
        <v>666.99</v>
      </c>
      <c r="G682">
        <v>1125.03</v>
      </c>
      <c r="H682">
        <v>1338.7</v>
      </c>
      <c r="I682">
        <v>7.4</v>
      </c>
      <c r="J682">
        <v>7.97</v>
      </c>
      <c r="K682">
        <v>35.200000000000003</v>
      </c>
      <c r="L682">
        <v>35.93</v>
      </c>
      <c r="M682">
        <v>0.18</v>
      </c>
      <c r="N682">
        <v>2</v>
      </c>
      <c r="O682">
        <v>54</v>
      </c>
      <c r="P682">
        <v>9.5</v>
      </c>
      <c r="Q682">
        <v>15</v>
      </c>
    </row>
    <row r="683" spans="1:17">
      <c r="A683" s="7">
        <v>43672.958333333343</v>
      </c>
      <c r="B683" s="8">
        <f t="shared" si="30"/>
        <v>7</v>
      </c>
      <c r="C683" s="8">
        <f t="shared" si="31"/>
        <v>26</v>
      </c>
      <c r="D683" s="8">
        <f t="shared" si="32"/>
        <v>23</v>
      </c>
      <c r="E683">
        <v>399.15</v>
      </c>
      <c r="F683">
        <v>767.58</v>
      </c>
      <c r="G683">
        <v>1125.56</v>
      </c>
      <c r="H683">
        <v>1349.08</v>
      </c>
      <c r="I683">
        <v>7.47</v>
      </c>
      <c r="J683">
        <v>7.83</v>
      </c>
      <c r="K683">
        <v>32.270000000000003</v>
      </c>
      <c r="L683">
        <v>41.73</v>
      </c>
      <c r="M683">
        <v>0.19</v>
      </c>
      <c r="N683">
        <v>3</v>
      </c>
      <c r="O683">
        <v>48</v>
      </c>
      <c r="P683">
        <v>9.3000000000000007</v>
      </c>
      <c r="Q683">
        <v>14</v>
      </c>
    </row>
    <row r="684" spans="1:17">
      <c r="A684" s="7">
        <v>43673</v>
      </c>
      <c r="B684" s="8">
        <f t="shared" si="30"/>
        <v>7</v>
      </c>
      <c r="C684" s="8">
        <f t="shared" si="31"/>
        <v>27</v>
      </c>
      <c r="D684" s="8">
        <f t="shared" si="32"/>
        <v>0</v>
      </c>
      <c r="E684">
        <v>406.3</v>
      </c>
      <c r="F684">
        <v>936.36</v>
      </c>
      <c r="G684">
        <v>1064.4000000000001</v>
      </c>
      <c r="H684">
        <v>1430.06</v>
      </c>
      <c r="I684">
        <v>8.66</v>
      </c>
      <c r="J684">
        <v>9.24</v>
      </c>
      <c r="K684">
        <v>27.52</v>
      </c>
      <c r="L684">
        <v>54.86</v>
      </c>
    </row>
    <row r="685" spans="1:17">
      <c r="A685" s="7">
        <v>43673.041666666657</v>
      </c>
      <c r="B685" s="8">
        <f t="shared" si="30"/>
        <v>7</v>
      </c>
      <c r="C685" s="8">
        <f t="shared" si="31"/>
        <v>27</v>
      </c>
      <c r="D685" s="8">
        <f t="shared" si="32"/>
        <v>1</v>
      </c>
      <c r="E685">
        <v>404.9</v>
      </c>
      <c r="F685">
        <v>969.63</v>
      </c>
      <c r="G685">
        <v>936.06</v>
      </c>
      <c r="H685">
        <v>1472.71</v>
      </c>
      <c r="I685">
        <v>11</v>
      </c>
      <c r="J685">
        <v>11.34</v>
      </c>
      <c r="K685">
        <v>25.07</v>
      </c>
      <c r="L685">
        <v>63.9</v>
      </c>
    </row>
    <row r="686" spans="1:17">
      <c r="A686" s="7">
        <v>43673.083333333343</v>
      </c>
      <c r="B686" s="8">
        <f t="shared" si="30"/>
        <v>7</v>
      </c>
      <c r="C686" s="8">
        <f t="shared" si="31"/>
        <v>27</v>
      </c>
      <c r="D686" s="8">
        <f t="shared" si="32"/>
        <v>2</v>
      </c>
      <c r="E686">
        <v>403.63</v>
      </c>
      <c r="F686">
        <v>974.51</v>
      </c>
      <c r="G686">
        <v>900.69</v>
      </c>
      <c r="H686">
        <v>1420.32</v>
      </c>
      <c r="I686">
        <v>11.73</v>
      </c>
      <c r="J686">
        <v>12.23</v>
      </c>
      <c r="K686">
        <v>23.53</v>
      </c>
      <c r="L686">
        <v>72.3</v>
      </c>
      <c r="M686">
        <v>0.24</v>
      </c>
      <c r="N686">
        <v>5</v>
      </c>
      <c r="O686">
        <v>33</v>
      </c>
      <c r="P686">
        <v>11.6</v>
      </c>
      <c r="Q686">
        <v>19</v>
      </c>
    </row>
    <row r="687" spans="1:17">
      <c r="A687" s="7">
        <v>43673.125</v>
      </c>
      <c r="B687" s="8">
        <f t="shared" si="30"/>
        <v>7</v>
      </c>
      <c r="C687" s="8">
        <f t="shared" si="31"/>
        <v>27</v>
      </c>
      <c r="D687" s="8">
        <f t="shared" si="32"/>
        <v>3</v>
      </c>
      <c r="E687">
        <v>403.46</v>
      </c>
      <c r="F687">
        <v>945.63</v>
      </c>
      <c r="G687">
        <v>848.86</v>
      </c>
      <c r="H687">
        <v>1341.47</v>
      </c>
      <c r="I687">
        <v>12.83</v>
      </c>
      <c r="J687">
        <v>13</v>
      </c>
      <c r="K687">
        <v>22.31</v>
      </c>
      <c r="L687">
        <v>76.900000000000006</v>
      </c>
      <c r="M687">
        <v>0.26</v>
      </c>
      <c r="N687">
        <v>6</v>
      </c>
      <c r="O687">
        <v>28</v>
      </c>
      <c r="P687">
        <v>12.4</v>
      </c>
      <c r="Q687">
        <v>21</v>
      </c>
    </row>
    <row r="688" spans="1:17">
      <c r="A688" s="7">
        <v>43673.166666666657</v>
      </c>
      <c r="B688" s="8">
        <f t="shared" si="30"/>
        <v>7</v>
      </c>
      <c r="C688" s="8">
        <f t="shared" si="31"/>
        <v>27</v>
      </c>
      <c r="D688" s="8">
        <f t="shared" si="32"/>
        <v>4</v>
      </c>
      <c r="E688">
        <v>403.09</v>
      </c>
      <c r="F688">
        <v>928.28</v>
      </c>
      <c r="G688">
        <v>840.91</v>
      </c>
      <c r="H688">
        <v>1261.7</v>
      </c>
      <c r="I688">
        <v>13.21</v>
      </c>
      <c r="J688">
        <v>13.62</v>
      </c>
      <c r="K688">
        <v>21.28</v>
      </c>
      <c r="L688">
        <v>81.86</v>
      </c>
      <c r="M688">
        <v>0.26</v>
      </c>
      <c r="N688">
        <v>6</v>
      </c>
      <c r="O688">
        <v>18</v>
      </c>
      <c r="P688">
        <v>12.5</v>
      </c>
      <c r="Q688">
        <v>20</v>
      </c>
    </row>
    <row r="689" spans="1:17">
      <c r="A689" s="7">
        <v>43673.208333333343</v>
      </c>
      <c r="B689" s="8">
        <f t="shared" si="30"/>
        <v>7</v>
      </c>
      <c r="C689" s="8">
        <f t="shared" si="31"/>
        <v>27</v>
      </c>
      <c r="D689" s="8">
        <f t="shared" si="32"/>
        <v>5</v>
      </c>
      <c r="E689">
        <v>407.09</v>
      </c>
      <c r="F689">
        <v>946.63</v>
      </c>
      <c r="G689">
        <v>831.83</v>
      </c>
      <c r="H689">
        <v>1223.1300000000001</v>
      </c>
      <c r="I689">
        <v>13.45</v>
      </c>
      <c r="J689">
        <v>13.62</v>
      </c>
      <c r="K689">
        <v>20.79</v>
      </c>
      <c r="L689">
        <v>85.28</v>
      </c>
      <c r="M689">
        <v>0.36</v>
      </c>
      <c r="N689">
        <v>15</v>
      </c>
      <c r="O689">
        <v>5</v>
      </c>
      <c r="P689">
        <v>12.7</v>
      </c>
      <c r="Q689">
        <v>19</v>
      </c>
    </row>
    <row r="690" spans="1:17">
      <c r="A690" s="7">
        <v>43673.25</v>
      </c>
      <c r="B690" s="8">
        <f t="shared" si="30"/>
        <v>7</v>
      </c>
      <c r="C690" s="8">
        <f t="shared" si="31"/>
        <v>27</v>
      </c>
      <c r="D690" s="8">
        <f t="shared" si="32"/>
        <v>6</v>
      </c>
      <c r="E690">
        <v>415.19</v>
      </c>
      <c r="F690">
        <v>979.15</v>
      </c>
      <c r="G690">
        <v>830.94</v>
      </c>
      <c r="H690">
        <v>1215.23</v>
      </c>
      <c r="I690">
        <v>14.23</v>
      </c>
      <c r="J690">
        <v>14.7</v>
      </c>
      <c r="K690">
        <v>20</v>
      </c>
      <c r="L690">
        <v>88.7</v>
      </c>
      <c r="M690">
        <v>0.46</v>
      </c>
      <c r="N690">
        <v>20</v>
      </c>
      <c r="P690">
        <v>13.2</v>
      </c>
      <c r="Q690">
        <v>20</v>
      </c>
    </row>
    <row r="691" spans="1:17">
      <c r="A691" s="7">
        <v>43673.291666666657</v>
      </c>
      <c r="B691" s="8">
        <f t="shared" si="30"/>
        <v>7</v>
      </c>
      <c r="C691" s="8">
        <f t="shared" si="31"/>
        <v>27</v>
      </c>
      <c r="D691" s="8">
        <f t="shared" si="32"/>
        <v>7</v>
      </c>
      <c r="E691">
        <v>414.84</v>
      </c>
      <c r="F691">
        <v>946.8</v>
      </c>
      <c r="G691">
        <v>834.96</v>
      </c>
      <c r="H691">
        <v>1176.74</v>
      </c>
      <c r="I691">
        <v>14.72</v>
      </c>
      <c r="J691">
        <v>15.1</v>
      </c>
      <c r="K691">
        <v>19.59</v>
      </c>
      <c r="L691">
        <v>90.55</v>
      </c>
      <c r="M691">
        <v>0.47</v>
      </c>
      <c r="N691">
        <v>18</v>
      </c>
      <c r="P691">
        <v>13</v>
      </c>
      <c r="Q691">
        <v>21</v>
      </c>
    </row>
    <row r="692" spans="1:17">
      <c r="A692" s="7">
        <v>43673.333333333343</v>
      </c>
      <c r="B692" s="8">
        <f t="shared" si="30"/>
        <v>7</v>
      </c>
      <c r="C692" s="8">
        <f t="shared" si="31"/>
        <v>27</v>
      </c>
      <c r="D692" s="8">
        <f t="shared" si="32"/>
        <v>8</v>
      </c>
      <c r="E692">
        <v>409.87</v>
      </c>
      <c r="F692">
        <v>906.73</v>
      </c>
      <c r="G692">
        <v>825.33</v>
      </c>
      <c r="H692">
        <v>1122.1199999999999</v>
      </c>
      <c r="I692">
        <v>14.07</v>
      </c>
      <c r="J692">
        <v>14.24</v>
      </c>
      <c r="K692">
        <v>19</v>
      </c>
      <c r="L692">
        <v>91.69</v>
      </c>
      <c r="M692">
        <v>0.42</v>
      </c>
      <c r="N692">
        <v>14</v>
      </c>
      <c r="P692">
        <v>13.1</v>
      </c>
      <c r="Q692">
        <v>21</v>
      </c>
    </row>
    <row r="693" spans="1:17">
      <c r="A693" s="7">
        <v>43673.375</v>
      </c>
      <c r="B693" s="8">
        <f t="shared" si="30"/>
        <v>7</v>
      </c>
      <c r="C693" s="8">
        <f t="shared" si="31"/>
        <v>27</v>
      </c>
      <c r="D693" s="8">
        <f t="shared" si="32"/>
        <v>9</v>
      </c>
      <c r="E693">
        <v>407.84</v>
      </c>
      <c r="F693">
        <v>888</v>
      </c>
      <c r="G693">
        <v>802.58</v>
      </c>
      <c r="H693">
        <v>1085.7</v>
      </c>
      <c r="I693">
        <v>14.7</v>
      </c>
      <c r="J693">
        <v>15</v>
      </c>
      <c r="K693">
        <v>19</v>
      </c>
      <c r="L693">
        <v>92.37</v>
      </c>
      <c r="M693">
        <v>0.4</v>
      </c>
      <c r="N693">
        <v>13</v>
      </c>
      <c r="P693">
        <v>13.1</v>
      </c>
      <c r="Q693">
        <v>20</v>
      </c>
    </row>
    <row r="694" spans="1:17">
      <c r="A694" s="7">
        <v>43673.416666666657</v>
      </c>
      <c r="B694" s="8">
        <f t="shared" si="30"/>
        <v>7</v>
      </c>
      <c r="C694" s="8">
        <f t="shared" si="31"/>
        <v>27</v>
      </c>
      <c r="D694" s="8">
        <f t="shared" si="32"/>
        <v>10</v>
      </c>
      <c r="E694">
        <v>409.21</v>
      </c>
      <c r="F694">
        <v>880.91</v>
      </c>
      <c r="G694">
        <v>811.95</v>
      </c>
      <c r="H694">
        <v>1068.8599999999999</v>
      </c>
      <c r="I694">
        <v>14.59</v>
      </c>
      <c r="J694">
        <v>14.62</v>
      </c>
      <c r="K694">
        <v>19</v>
      </c>
      <c r="L694">
        <v>93.55</v>
      </c>
      <c r="M694">
        <v>0.42</v>
      </c>
      <c r="N694">
        <v>12</v>
      </c>
      <c r="P694">
        <v>12.9</v>
      </c>
      <c r="Q694">
        <v>20</v>
      </c>
    </row>
    <row r="695" spans="1:17">
      <c r="A695" s="7">
        <v>43673.458333333343</v>
      </c>
      <c r="B695" s="8">
        <f t="shared" si="30"/>
        <v>7</v>
      </c>
      <c r="C695" s="8">
        <f t="shared" si="31"/>
        <v>27</v>
      </c>
      <c r="D695" s="8">
        <f t="shared" si="32"/>
        <v>11</v>
      </c>
      <c r="E695">
        <v>411.48</v>
      </c>
      <c r="F695">
        <v>864.62</v>
      </c>
      <c r="G695">
        <v>829.85</v>
      </c>
      <c r="H695">
        <v>1035.3800000000001</v>
      </c>
      <c r="I695">
        <v>14.34</v>
      </c>
      <c r="J695">
        <v>14.52</v>
      </c>
      <c r="K695">
        <v>19</v>
      </c>
      <c r="L695">
        <v>93</v>
      </c>
      <c r="M695">
        <v>0.46</v>
      </c>
      <c r="N695">
        <v>9</v>
      </c>
      <c r="P695">
        <v>12.7</v>
      </c>
      <c r="Q695">
        <v>19</v>
      </c>
    </row>
    <row r="696" spans="1:17">
      <c r="A696" s="7">
        <v>43673.5</v>
      </c>
      <c r="B696" s="8">
        <f t="shared" si="30"/>
        <v>7</v>
      </c>
      <c r="C696" s="8">
        <f t="shared" si="31"/>
        <v>27</v>
      </c>
      <c r="D696" s="8">
        <f t="shared" si="32"/>
        <v>12</v>
      </c>
      <c r="E696">
        <v>419.76</v>
      </c>
      <c r="F696">
        <v>886.05</v>
      </c>
      <c r="G696">
        <v>849.89</v>
      </c>
      <c r="H696">
        <v>1088.27</v>
      </c>
      <c r="I696">
        <v>14.21</v>
      </c>
      <c r="J696">
        <v>14.76</v>
      </c>
      <c r="K696">
        <v>20.66</v>
      </c>
      <c r="L696">
        <v>90.52</v>
      </c>
      <c r="M696">
        <v>0.55000000000000004</v>
      </c>
      <c r="N696">
        <v>10</v>
      </c>
      <c r="O696">
        <v>1</v>
      </c>
      <c r="P696">
        <v>11.5</v>
      </c>
      <c r="Q696">
        <v>18</v>
      </c>
    </row>
    <row r="697" spans="1:17">
      <c r="A697" s="7">
        <v>43673.541666666657</v>
      </c>
      <c r="B697" s="8">
        <f t="shared" si="30"/>
        <v>7</v>
      </c>
      <c r="C697" s="8">
        <f t="shared" si="31"/>
        <v>27</v>
      </c>
      <c r="D697" s="8">
        <f t="shared" si="32"/>
        <v>13</v>
      </c>
      <c r="E697">
        <v>405.33</v>
      </c>
      <c r="F697">
        <v>720.96</v>
      </c>
      <c r="G697">
        <v>750.3</v>
      </c>
      <c r="H697">
        <v>1110.76</v>
      </c>
      <c r="I697">
        <v>13.63</v>
      </c>
      <c r="J697">
        <v>13.9</v>
      </c>
      <c r="K697">
        <v>24.5</v>
      </c>
      <c r="L697">
        <v>72.930000000000007</v>
      </c>
      <c r="M697">
        <v>0.36</v>
      </c>
      <c r="N697">
        <v>10</v>
      </c>
      <c r="O697">
        <v>23</v>
      </c>
      <c r="P697">
        <v>12.2</v>
      </c>
      <c r="Q697">
        <v>19</v>
      </c>
    </row>
    <row r="698" spans="1:17">
      <c r="A698" s="7">
        <v>43673.583333333343</v>
      </c>
      <c r="B698" s="8">
        <f t="shared" si="30"/>
        <v>7</v>
      </c>
      <c r="C698" s="8">
        <f t="shared" si="31"/>
        <v>27</v>
      </c>
      <c r="D698" s="8">
        <f t="shared" si="32"/>
        <v>14</v>
      </c>
      <c r="E698">
        <v>387.26</v>
      </c>
      <c r="F698">
        <v>378.53</v>
      </c>
      <c r="G698">
        <v>676.53</v>
      </c>
      <c r="H698">
        <v>911.99</v>
      </c>
      <c r="I698">
        <v>8.93</v>
      </c>
      <c r="J698">
        <v>9.52</v>
      </c>
      <c r="K698">
        <v>30.52</v>
      </c>
      <c r="L698">
        <v>47.48</v>
      </c>
      <c r="M698">
        <v>0.21</v>
      </c>
      <c r="N698">
        <v>3</v>
      </c>
      <c r="O698">
        <v>43</v>
      </c>
      <c r="P698">
        <v>10.5</v>
      </c>
      <c r="Q698">
        <v>17</v>
      </c>
    </row>
    <row r="699" spans="1:17">
      <c r="A699" s="7">
        <v>43673.625</v>
      </c>
      <c r="B699" s="8">
        <f t="shared" si="30"/>
        <v>7</v>
      </c>
      <c r="C699" s="8">
        <f t="shared" si="31"/>
        <v>27</v>
      </c>
      <c r="D699" s="8">
        <f t="shared" si="32"/>
        <v>15</v>
      </c>
      <c r="E699">
        <v>386.49</v>
      </c>
      <c r="F699">
        <v>339.83</v>
      </c>
      <c r="G699">
        <v>739.53</v>
      </c>
      <c r="H699">
        <v>1004.71</v>
      </c>
      <c r="I699">
        <v>9.57</v>
      </c>
      <c r="J699">
        <v>10.33</v>
      </c>
      <c r="K699">
        <v>33.57</v>
      </c>
      <c r="L699">
        <v>41.43</v>
      </c>
      <c r="M699">
        <v>0.24</v>
      </c>
      <c r="N699">
        <v>5</v>
      </c>
      <c r="O699">
        <v>52</v>
      </c>
      <c r="P699">
        <v>10.6</v>
      </c>
      <c r="Q699">
        <v>16</v>
      </c>
    </row>
    <row r="700" spans="1:17">
      <c r="A700" s="7">
        <v>43673.666666666657</v>
      </c>
      <c r="B700" s="8">
        <f t="shared" si="30"/>
        <v>7</v>
      </c>
      <c r="C700" s="8">
        <f t="shared" si="31"/>
        <v>27</v>
      </c>
      <c r="D700" s="8">
        <f t="shared" si="32"/>
        <v>16</v>
      </c>
      <c r="E700">
        <v>383.47</v>
      </c>
      <c r="F700">
        <v>307.39</v>
      </c>
      <c r="G700">
        <v>824.96</v>
      </c>
      <c r="H700">
        <v>1043.53</v>
      </c>
      <c r="I700">
        <v>9.1300000000000008</v>
      </c>
      <c r="J700">
        <v>10.23</v>
      </c>
      <c r="K700">
        <v>35.67</v>
      </c>
      <c r="L700">
        <v>37.799999999999997</v>
      </c>
      <c r="M700">
        <v>0.21</v>
      </c>
      <c r="N700">
        <v>3</v>
      </c>
      <c r="O700">
        <v>52</v>
      </c>
      <c r="P700">
        <v>11</v>
      </c>
      <c r="Q700">
        <v>18</v>
      </c>
    </row>
    <row r="701" spans="1:17">
      <c r="A701" s="7">
        <v>43673.708333333343</v>
      </c>
      <c r="B701" s="8">
        <f t="shared" si="30"/>
        <v>7</v>
      </c>
      <c r="C701" s="8">
        <f t="shared" si="31"/>
        <v>27</v>
      </c>
      <c r="D701" s="8">
        <f t="shared" si="32"/>
        <v>17</v>
      </c>
      <c r="E701">
        <v>384.73</v>
      </c>
      <c r="F701">
        <v>347.76</v>
      </c>
      <c r="G701">
        <v>920.91</v>
      </c>
      <c r="H701">
        <v>1101.6600000000001</v>
      </c>
      <c r="I701">
        <v>9.17</v>
      </c>
      <c r="J701">
        <v>10.62</v>
      </c>
      <c r="K701">
        <v>37.07</v>
      </c>
      <c r="L701">
        <v>35.14</v>
      </c>
      <c r="M701">
        <v>0.2</v>
      </c>
      <c r="N701">
        <v>2</v>
      </c>
      <c r="O701">
        <v>55</v>
      </c>
      <c r="P701">
        <v>10.9</v>
      </c>
      <c r="Q701">
        <v>17</v>
      </c>
    </row>
    <row r="702" spans="1:17">
      <c r="A702" s="7">
        <v>43673.75</v>
      </c>
      <c r="B702" s="8">
        <f t="shared" si="30"/>
        <v>7</v>
      </c>
      <c r="C702" s="8">
        <f t="shared" si="31"/>
        <v>27</v>
      </c>
      <c r="D702" s="8">
        <f t="shared" si="32"/>
        <v>18</v>
      </c>
      <c r="E702">
        <v>390.12</v>
      </c>
      <c r="F702">
        <v>470.21</v>
      </c>
      <c r="G702">
        <v>1049.1099999999999</v>
      </c>
      <c r="H702">
        <v>1178.01</v>
      </c>
      <c r="I702">
        <v>9.77</v>
      </c>
      <c r="J702">
        <v>10.97</v>
      </c>
      <c r="K702">
        <v>36.200000000000003</v>
      </c>
      <c r="L702">
        <v>36.200000000000003</v>
      </c>
      <c r="M702">
        <v>0.21</v>
      </c>
      <c r="N702">
        <v>3</v>
      </c>
      <c r="O702">
        <v>55</v>
      </c>
      <c r="P702">
        <v>11.4</v>
      </c>
      <c r="Q702">
        <v>18</v>
      </c>
    </row>
    <row r="703" spans="1:17">
      <c r="A703" s="7">
        <v>43673.791666666657</v>
      </c>
      <c r="B703" s="8">
        <f t="shared" si="30"/>
        <v>7</v>
      </c>
      <c r="C703" s="8">
        <f t="shared" si="31"/>
        <v>27</v>
      </c>
      <c r="D703" s="8">
        <f t="shared" si="32"/>
        <v>19</v>
      </c>
      <c r="E703">
        <v>389.96</v>
      </c>
      <c r="F703">
        <v>473.07</v>
      </c>
      <c r="G703">
        <v>1049.56</v>
      </c>
      <c r="H703">
        <v>1195.01</v>
      </c>
      <c r="I703">
        <v>8.5500000000000007</v>
      </c>
      <c r="J703">
        <v>9.86</v>
      </c>
      <c r="K703">
        <v>36.79</v>
      </c>
      <c r="L703">
        <v>34.479999999999997</v>
      </c>
      <c r="M703">
        <v>0.2</v>
      </c>
      <c r="N703">
        <v>2</v>
      </c>
      <c r="O703">
        <v>55</v>
      </c>
      <c r="P703">
        <v>10.4</v>
      </c>
      <c r="Q703">
        <v>16</v>
      </c>
    </row>
    <row r="704" spans="1:17">
      <c r="A704" s="7">
        <v>43673.833333333343</v>
      </c>
      <c r="B704" s="8">
        <f t="shared" si="30"/>
        <v>7</v>
      </c>
      <c r="C704" s="8">
        <f t="shared" si="31"/>
        <v>27</v>
      </c>
      <c r="D704" s="8">
        <f t="shared" si="32"/>
        <v>20</v>
      </c>
      <c r="E704">
        <v>393.6</v>
      </c>
      <c r="F704">
        <v>546.48</v>
      </c>
      <c r="G704">
        <v>1129.6500000000001</v>
      </c>
      <c r="H704">
        <v>1257.07</v>
      </c>
      <c r="I704">
        <v>8.59</v>
      </c>
      <c r="J704">
        <v>9.86</v>
      </c>
      <c r="K704">
        <v>36.31</v>
      </c>
      <c r="L704">
        <v>35.79</v>
      </c>
      <c r="M704">
        <v>0.2</v>
      </c>
      <c r="N704">
        <v>2</v>
      </c>
      <c r="O704">
        <v>53</v>
      </c>
      <c r="P704">
        <v>10.5</v>
      </c>
      <c r="Q704">
        <v>16</v>
      </c>
    </row>
    <row r="705" spans="1:17">
      <c r="A705" s="7">
        <v>43673.875</v>
      </c>
      <c r="B705" s="8">
        <f t="shared" si="30"/>
        <v>7</v>
      </c>
      <c r="C705" s="8">
        <f t="shared" si="31"/>
        <v>27</v>
      </c>
      <c r="D705" s="8">
        <f t="shared" si="32"/>
        <v>21</v>
      </c>
      <c r="E705">
        <v>395.55</v>
      </c>
      <c r="F705">
        <v>571.47</v>
      </c>
      <c r="G705">
        <v>1128.33</v>
      </c>
      <c r="H705">
        <v>1248.45</v>
      </c>
      <c r="I705">
        <v>8.8699999999999992</v>
      </c>
      <c r="J705">
        <v>9.9</v>
      </c>
      <c r="K705">
        <v>36.200000000000003</v>
      </c>
      <c r="L705">
        <v>37.229999999999997</v>
      </c>
      <c r="M705">
        <v>0.2</v>
      </c>
      <c r="N705">
        <v>2</v>
      </c>
      <c r="O705">
        <v>52</v>
      </c>
      <c r="P705">
        <v>10.7</v>
      </c>
      <c r="Q705">
        <v>17</v>
      </c>
    </row>
    <row r="706" spans="1:17">
      <c r="A706" s="7">
        <v>43673.916666666657</v>
      </c>
      <c r="B706" s="8">
        <f t="shared" si="30"/>
        <v>7</v>
      </c>
      <c r="C706" s="8">
        <f t="shared" si="31"/>
        <v>27</v>
      </c>
      <c r="D706" s="8">
        <f t="shared" si="32"/>
        <v>22</v>
      </c>
      <c r="E706">
        <v>401.04</v>
      </c>
      <c r="F706">
        <v>722.86</v>
      </c>
      <c r="G706">
        <v>1118.93</v>
      </c>
      <c r="H706">
        <v>1354.97</v>
      </c>
      <c r="I706">
        <v>9.5299999999999994</v>
      </c>
      <c r="J706">
        <v>11</v>
      </c>
      <c r="K706">
        <v>34.200000000000003</v>
      </c>
      <c r="L706">
        <v>42.03</v>
      </c>
      <c r="M706">
        <v>0.21</v>
      </c>
      <c r="N706">
        <v>2</v>
      </c>
      <c r="O706">
        <v>49</v>
      </c>
      <c r="P706">
        <v>10.5</v>
      </c>
      <c r="Q706">
        <v>16</v>
      </c>
    </row>
    <row r="707" spans="1:17">
      <c r="A707" s="7">
        <v>43673.958333333343</v>
      </c>
      <c r="B707" s="8">
        <f t="shared" ref="B707:B770" si="33">MONTH(A707)</f>
        <v>7</v>
      </c>
      <c r="C707" s="8">
        <f t="shared" ref="C707:C770" si="34">DAY(A707)</f>
        <v>27</v>
      </c>
      <c r="D707" s="8">
        <f t="shared" ref="D707:D770" si="35">HOUR(A707)</f>
        <v>23</v>
      </c>
      <c r="E707">
        <v>400.7</v>
      </c>
      <c r="F707">
        <v>789.14</v>
      </c>
      <c r="G707">
        <v>1095.3499999999999</v>
      </c>
      <c r="H707">
        <v>1386.03</v>
      </c>
      <c r="I707">
        <v>10.210000000000001</v>
      </c>
      <c r="J707">
        <v>11.03</v>
      </c>
      <c r="K707">
        <v>32.31</v>
      </c>
      <c r="L707">
        <v>46.62</v>
      </c>
      <c r="M707">
        <v>0.22</v>
      </c>
      <c r="N707">
        <v>2</v>
      </c>
      <c r="O707">
        <v>49</v>
      </c>
      <c r="P707">
        <v>11.1</v>
      </c>
      <c r="Q707">
        <v>17</v>
      </c>
    </row>
    <row r="708" spans="1:17">
      <c r="A708" s="7">
        <v>43674</v>
      </c>
      <c r="B708" s="8">
        <f t="shared" si="33"/>
        <v>7</v>
      </c>
      <c r="C708" s="8">
        <f t="shared" si="34"/>
        <v>28</v>
      </c>
      <c r="D708" s="8">
        <f t="shared" si="35"/>
        <v>0</v>
      </c>
      <c r="E708">
        <v>403.43</v>
      </c>
      <c r="F708">
        <v>939.72</v>
      </c>
      <c r="G708">
        <v>1046.08</v>
      </c>
      <c r="H708">
        <v>1432.56</v>
      </c>
      <c r="I708">
        <v>11.48</v>
      </c>
      <c r="J708">
        <v>11.86</v>
      </c>
      <c r="K708">
        <v>28.31</v>
      </c>
      <c r="L708">
        <v>57.9</v>
      </c>
      <c r="M708">
        <v>0.23</v>
      </c>
      <c r="N708">
        <v>3</v>
      </c>
      <c r="O708">
        <v>42</v>
      </c>
      <c r="P708">
        <v>11.3</v>
      </c>
      <c r="Q708">
        <v>17</v>
      </c>
    </row>
    <row r="709" spans="1:17">
      <c r="A709" s="7">
        <v>43674.041666666657</v>
      </c>
      <c r="B709" s="8">
        <f t="shared" si="33"/>
        <v>7</v>
      </c>
      <c r="C709" s="8">
        <f t="shared" si="34"/>
        <v>28</v>
      </c>
      <c r="D709" s="8">
        <f t="shared" si="35"/>
        <v>1</v>
      </c>
      <c r="E709">
        <v>404.62</v>
      </c>
      <c r="F709">
        <v>964.07</v>
      </c>
      <c r="G709">
        <v>963.47</v>
      </c>
      <c r="H709">
        <v>1412.5</v>
      </c>
      <c r="I709">
        <v>12.31</v>
      </c>
      <c r="J709">
        <v>12.97</v>
      </c>
      <c r="K709">
        <v>25.07</v>
      </c>
      <c r="L709">
        <v>68.14</v>
      </c>
      <c r="M709">
        <v>0.25</v>
      </c>
      <c r="N709">
        <v>4</v>
      </c>
      <c r="O709">
        <v>34</v>
      </c>
      <c r="P709">
        <v>12.2</v>
      </c>
      <c r="Q709">
        <v>18</v>
      </c>
    </row>
    <row r="710" spans="1:17">
      <c r="A710" s="7">
        <v>43674.083333333343</v>
      </c>
      <c r="B710" s="8">
        <f t="shared" si="33"/>
        <v>7</v>
      </c>
      <c r="C710" s="8">
        <f t="shared" si="34"/>
        <v>28</v>
      </c>
      <c r="D710" s="8">
        <f t="shared" si="35"/>
        <v>2</v>
      </c>
      <c r="E710">
        <v>412.34</v>
      </c>
      <c r="F710">
        <v>1016.05</v>
      </c>
      <c r="G710">
        <v>918.42</v>
      </c>
      <c r="H710">
        <v>1377.92</v>
      </c>
      <c r="I710">
        <v>14.87</v>
      </c>
      <c r="J710">
        <v>15.5</v>
      </c>
      <c r="K710">
        <v>22.97</v>
      </c>
      <c r="L710">
        <v>76.83</v>
      </c>
      <c r="M710">
        <v>0.41</v>
      </c>
      <c r="N710">
        <v>16</v>
      </c>
      <c r="O710">
        <v>17</v>
      </c>
      <c r="P710">
        <v>13.7</v>
      </c>
      <c r="Q710">
        <v>21</v>
      </c>
    </row>
    <row r="711" spans="1:17">
      <c r="A711" s="7">
        <v>43674.125</v>
      </c>
      <c r="B711" s="8">
        <f t="shared" si="33"/>
        <v>7</v>
      </c>
      <c r="C711" s="8">
        <f t="shared" si="34"/>
        <v>28</v>
      </c>
      <c r="D711" s="8">
        <f t="shared" si="35"/>
        <v>3</v>
      </c>
      <c r="E711">
        <v>421.95</v>
      </c>
      <c r="F711">
        <v>1056.95</v>
      </c>
      <c r="G711">
        <v>888.1</v>
      </c>
      <c r="H711">
        <v>1346.86</v>
      </c>
      <c r="I711">
        <v>16.34</v>
      </c>
      <c r="J711">
        <v>16.899999999999999</v>
      </c>
      <c r="K711">
        <v>21.93</v>
      </c>
      <c r="L711">
        <v>83.55</v>
      </c>
      <c r="M711">
        <v>0.56000000000000005</v>
      </c>
      <c r="N711">
        <v>24</v>
      </c>
      <c r="O711">
        <v>3</v>
      </c>
      <c r="P711">
        <v>14.4</v>
      </c>
      <c r="Q711">
        <v>21</v>
      </c>
    </row>
    <row r="712" spans="1:17">
      <c r="A712" s="7">
        <v>43674.166666666657</v>
      </c>
      <c r="B712" s="8">
        <f t="shared" si="33"/>
        <v>7</v>
      </c>
      <c r="C712" s="8">
        <f t="shared" si="34"/>
        <v>28</v>
      </c>
      <c r="D712" s="8">
        <f t="shared" si="35"/>
        <v>4</v>
      </c>
      <c r="E712">
        <v>431.54</v>
      </c>
      <c r="F712">
        <v>1019.34</v>
      </c>
      <c r="G712">
        <v>892.12</v>
      </c>
      <c r="H712">
        <v>1257.8399999999999</v>
      </c>
      <c r="I712">
        <v>16.14</v>
      </c>
      <c r="J712">
        <v>16.690000000000001</v>
      </c>
      <c r="K712">
        <v>21</v>
      </c>
      <c r="L712">
        <v>87.17</v>
      </c>
      <c r="M712">
        <v>0.71</v>
      </c>
      <c r="N712">
        <v>21</v>
      </c>
      <c r="P712">
        <v>14.3</v>
      </c>
      <c r="Q712">
        <v>21</v>
      </c>
    </row>
    <row r="713" spans="1:17">
      <c r="A713" s="7">
        <v>43674.208333333343</v>
      </c>
      <c r="B713" s="8">
        <f t="shared" si="33"/>
        <v>7</v>
      </c>
      <c r="C713" s="8">
        <f t="shared" si="34"/>
        <v>28</v>
      </c>
      <c r="D713" s="8">
        <f t="shared" si="35"/>
        <v>5</v>
      </c>
      <c r="E713">
        <v>430.39</v>
      </c>
      <c r="F713">
        <v>977.35</v>
      </c>
      <c r="G713">
        <v>860.39</v>
      </c>
      <c r="H713">
        <v>1202.6500000000001</v>
      </c>
      <c r="I713">
        <v>17.170000000000002</v>
      </c>
      <c r="J713">
        <v>17.5</v>
      </c>
      <c r="K713">
        <v>20.329999999999998</v>
      </c>
      <c r="L713">
        <v>89.47</v>
      </c>
      <c r="M713">
        <v>0.68</v>
      </c>
      <c r="N713">
        <v>19</v>
      </c>
      <c r="P713">
        <v>15.3</v>
      </c>
      <c r="Q713">
        <v>23</v>
      </c>
    </row>
    <row r="714" spans="1:17">
      <c r="A714" s="7">
        <v>43674.25</v>
      </c>
      <c r="B714" s="8">
        <f t="shared" si="33"/>
        <v>7</v>
      </c>
      <c r="C714" s="8">
        <f t="shared" si="34"/>
        <v>28</v>
      </c>
      <c r="D714" s="8">
        <f t="shared" si="35"/>
        <v>6</v>
      </c>
      <c r="E714">
        <v>427.74</v>
      </c>
      <c r="F714">
        <v>938.26</v>
      </c>
      <c r="G714">
        <v>851.58</v>
      </c>
      <c r="H714">
        <v>1152.24</v>
      </c>
      <c r="I714">
        <v>17.28</v>
      </c>
      <c r="J714">
        <v>17.66</v>
      </c>
      <c r="K714">
        <v>20</v>
      </c>
      <c r="L714">
        <v>90.72</v>
      </c>
      <c r="M714">
        <v>0.65</v>
      </c>
      <c r="N714">
        <v>16</v>
      </c>
      <c r="P714">
        <v>15</v>
      </c>
      <c r="Q714">
        <v>23</v>
      </c>
    </row>
    <row r="715" spans="1:17">
      <c r="A715" s="7">
        <v>43674.291666666657</v>
      </c>
      <c r="B715" s="8">
        <f t="shared" si="33"/>
        <v>7</v>
      </c>
      <c r="C715" s="8">
        <f t="shared" si="34"/>
        <v>28</v>
      </c>
      <c r="D715" s="8">
        <f t="shared" si="35"/>
        <v>7</v>
      </c>
      <c r="E715">
        <v>428.99</v>
      </c>
      <c r="F715">
        <v>902.87</v>
      </c>
      <c r="G715">
        <v>858.77</v>
      </c>
      <c r="H715">
        <v>1100.77</v>
      </c>
      <c r="I715">
        <v>16.57</v>
      </c>
      <c r="J715">
        <v>16.7</v>
      </c>
      <c r="K715">
        <v>19.600000000000001</v>
      </c>
      <c r="L715">
        <v>91.93</v>
      </c>
      <c r="M715">
        <v>0.7</v>
      </c>
      <c r="N715">
        <v>13</v>
      </c>
      <c r="P715">
        <v>15.1</v>
      </c>
      <c r="Q715">
        <v>23</v>
      </c>
    </row>
    <row r="716" spans="1:17">
      <c r="A716" s="7">
        <v>43674.333333333343</v>
      </c>
      <c r="B716" s="8">
        <f t="shared" si="33"/>
        <v>7</v>
      </c>
      <c r="C716" s="8">
        <f t="shared" si="34"/>
        <v>28</v>
      </c>
      <c r="D716" s="8">
        <f t="shared" si="35"/>
        <v>8</v>
      </c>
      <c r="E716">
        <v>433.91</v>
      </c>
      <c r="F716">
        <v>881.21</v>
      </c>
      <c r="G716">
        <v>875.25</v>
      </c>
      <c r="H716">
        <v>1069.8900000000001</v>
      </c>
      <c r="I716">
        <v>17.72</v>
      </c>
      <c r="J716">
        <v>18.41</v>
      </c>
      <c r="K716">
        <v>19</v>
      </c>
      <c r="L716">
        <v>92.86</v>
      </c>
      <c r="M716">
        <v>0.77</v>
      </c>
      <c r="N716">
        <v>11</v>
      </c>
      <c r="P716">
        <v>15.9</v>
      </c>
      <c r="Q716">
        <v>24</v>
      </c>
    </row>
    <row r="717" spans="1:17">
      <c r="A717" s="7">
        <v>43674.375</v>
      </c>
      <c r="B717" s="8">
        <f t="shared" si="33"/>
        <v>7</v>
      </c>
      <c r="C717" s="8">
        <f t="shared" si="34"/>
        <v>28</v>
      </c>
      <c r="D717" s="8">
        <f t="shared" si="35"/>
        <v>9</v>
      </c>
      <c r="E717">
        <v>428.6</v>
      </c>
      <c r="F717">
        <v>889.04</v>
      </c>
      <c r="G717">
        <v>857.27</v>
      </c>
      <c r="H717">
        <v>1088.06</v>
      </c>
      <c r="I717">
        <v>18.239999999999998</v>
      </c>
      <c r="J717">
        <v>18.62</v>
      </c>
      <c r="K717">
        <v>19</v>
      </c>
      <c r="L717">
        <v>93.66</v>
      </c>
      <c r="M717">
        <v>0.68</v>
      </c>
      <c r="N717">
        <v>10</v>
      </c>
      <c r="P717">
        <v>15.5</v>
      </c>
      <c r="Q717">
        <v>23</v>
      </c>
    </row>
    <row r="718" spans="1:17">
      <c r="A718" s="7">
        <v>43674.416666666657</v>
      </c>
      <c r="B718" s="8">
        <f t="shared" si="33"/>
        <v>7</v>
      </c>
      <c r="C718" s="8">
        <f t="shared" si="34"/>
        <v>28</v>
      </c>
      <c r="D718" s="8">
        <f t="shared" si="35"/>
        <v>10</v>
      </c>
      <c r="E718">
        <v>418.5</v>
      </c>
      <c r="F718">
        <v>877.74</v>
      </c>
      <c r="G718">
        <v>823.77</v>
      </c>
      <c r="H718">
        <v>1075.75</v>
      </c>
      <c r="I718">
        <v>18.07</v>
      </c>
      <c r="J718">
        <v>18.55</v>
      </c>
      <c r="K718">
        <v>19</v>
      </c>
      <c r="L718">
        <v>92.45</v>
      </c>
      <c r="M718">
        <v>0.56000000000000005</v>
      </c>
      <c r="N718">
        <v>13</v>
      </c>
      <c r="P718">
        <v>15.7</v>
      </c>
      <c r="Q718">
        <v>23</v>
      </c>
    </row>
    <row r="719" spans="1:17">
      <c r="A719" s="7">
        <v>43674.458333333343</v>
      </c>
      <c r="B719" s="8">
        <f t="shared" si="33"/>
        <v>7</v>
      </c>
      <c r="C719" s="8">
        <f t="shared" si="34"/>
        <v>28</v>
      </c>
      <c r="D719" s="8">
        <f t="shared" si="35"/>
        <v>11</v>
      </c>
      <c r="E719">
        <v>419.26</v>
      </c>
      <c r="F719">
        <v>852.74</v>
      </c>
      <c r="G719">
        <v>846.94</v>
      </c>
      <c r="H719">
        <v>1038.69</v>
      </c>
      <c r="I719">
        <v>17.77</v>
      </c>
      <c r="J719">
        <v>18.13</v>
      </c>
      <c r="K719">
        <v>19.27</v>
      </c>
      <c r="L719">
        <v>91.8</v>
      </c>
      <c r="M719">
        <v>0.56999999999999995</v>
      </c>
      <c r="N719">
        <v>9</v>
      </c>
      <c r="P719">
        <v>15.3</v>
      </c>
      <c r="Q719">
        <v>23</v>
      </c>
    </row>
    <row r="720" spans="1:17">
      <c r="A720" s="7">
        <v>43674.5</v>
      </c>
      <c r="B720" s="8">
        <f t="shared" si="33"/>
        <v>7</v>
      </c>
      <c r="C720" s="8">
        <f t="shared" si="34"/>
        <v>28</v>
      </c>
      <c r="D720" s="8">
        <f t="shared" si="35"/>
        <v>12</v>
      </c>
      <c r="E720">
        <v>425.56</v>
      </c>
      <c r="F720">
        <v>847.2</v>
      </c>
      <c r="G720">
        <v>894.1</v>
      </c>
      <c r="H720">
        <v>1028.6199999999999</v>
      </c>
      <c r="I720">
        <v>16.93</v>
      </c>
      <c r="J720">
        <v>17.28</v>
      </c>
      <c r="K720">
        <v>21.28</v>
      </c>
      <c r="L720">
        <v>87.76</v>
      </c>
      <c r="M720">
        <v>0.64</v>
      </c>
      <c r="N720">
        <v>6</v>
      </c>
      <c r="P720">
        <v>14.1</v>
      </c>
      <c r="Q720">
        <v>21</v>
      </c>
    </row>
    <row r="721" spans="1:17">
      <c r="A721" s="7">
        <v>43674.541666666657</v>
      </c>
      <c r="B721" s="8">
        <f t="shared" si="33"/>
        <v>7</v>
      </c>
      <c r="C721" s="8">
        <f t="shared" si="34"/>
        <v>28</v>
      </c>
      <c r="D721" s="8">
        <f t="shared" si="35"/>
        <v>13</v>
      </c>
      <c r="E721">
        <v>423.08</v>
      </c>
      <c r="F721">
        <v>790.55</v>
      </c>
      <c r="G721">
        <v>837.28</v>
      </c>
      <c r="H721">
        <v>1059.6300000000001</v>
      </c>
      <c r="I721">
        <v>15.52</v>
      </c>
      <c r="J721">
        <v>16.45</v>
      </c>
      <c r="K721">
        <v>25.97</v>
      </c>
      <c r="L721">
        <v>71.790000000000006</v>
      </c>
      <c r="M721">
        <v>0.6</v>
      </c>
      <c r="N721">
        <v>16</v>
      </c>
      <c r="O721">
        <v>8</v>
      </c>
      <c r="P721">
        <v>13.6</v>
      </c>
      <c r="Q721">
        <v>22</v>
      </c>
    </row>
    <row r="722" spans="1:17">
      <c r="A722" s="7">
        <v>43674.583333333343</v>
      </c>
      <c r="B722" s="8">
        <f t="shared" si="33"/>
        <v>7</v>
      </c>
      <c r="C722" s="8">
        <f t="shared" si="34"/>
        <v>28</v>
      </c>
      <c r="D722" s="8">
        <f t="shared" si="35"/>
        <v>14</v>
      </c>
      <c r="E722">
        <v>394.89</v>
      </c>
      <c r="F722">
        <v>443.37</v>
      </c>
      <c r="G722">
        <v>697.55</v>
      </c>
      <c r="H722">
        <v>939.36</v>
      </c>
      <c r="I722">
        <v>7.93</v>
      </c>
      <c r="J722">
        <v>8.76</v>
      </c>
      <c r="K722">
        <v>31.28</v>
      </c>
      <c r="L722">
        <v>49.76</v>
      </c>
      <c r="M722">
        <v>0.33</v>
      </c>
      <c r="N722">
        <v>15</v>
      </c>
      <c r="O722">
        <v>31</v>
      </c>
      <c r="P722">
        <v>9.1999999999999993</v>
      </c>
      <c r="Q722">
        <v>17</v>
      </c>
    </row>
    <row r="723" spans="1:17">
      <c r="A723" s="7">
        <v>43674.625</v>
      </c>
      <c r="B723" s="8">
        <f t="shared" si="33"/>
        <v>7</v>
      </c>
      <c r="C723" s="8">
        <f t="shared" si="34"/>
        <v>28</v>
      </c>
      <c r="D723" s="8">
        <f t="shared" si="35"/>
        <v>15</v>
      </c>
      <c r="E723">
        <v>437.64</v>
      </c>
      <c r="F723">
        <v>365.9</v>
      </c>
      <c r="G723">
        <v>876.44</v>
      </c>
      <c r="H723">
        <v>995.03</v>
      </c>
      <c r="I723">
        <v>25.28</v>
      </c>
      <c r="J723">
        <v>61.03</v>
      </c>
      <c r="K723">
        <v>34.03</v>
      </c>
      <c r="L723">
        <v>43.14</v>
      </c>
      <c r="M723">
        <v>0.46</v>
      </c>
      <c r="N723">
        <v>9</v>
      </c>
      <c r="O723">
        <v>45</v>
      </c>
      <c r="P723">
        <v>13.9</v>
      </c>
      <c r="Q723">
        <v>57</v>
      </c>
    </row>
    <row r="724" spans="1:17">
      <c r="A724" s="7">
        <v>43674.666666666657</v>
      </c>
      <c r="B724" s="8">
        <f t="shared" si="33"/>
        <v>7</v>
      </c>
      <c r="C724" s="8">
        <f t="shared" si="34"/>
        <v>28</v>
      </c>
      <c r="D724" s="8">
        <f t="shared" si="35"/>
        <v>16</v>
      </c>
      <c r="E724">
        <v>399.35</v>
      </c>
      <c r="F724">
        <v>499.94</v>
      </c>
      <c r="G724">
        <v>940.55</v>
      </c>
      <c r="H724">
        <v>1208.58</v>
      </c>
      <c r="I724">
        <v>10.37</v>
      </c>
      <c r="J724">
        <v>14.9</v>
      </c>
      <c r="K724">
        <v>34.03</v>
      </c>
      <c r="L724">
        <v>43.03</v>
      </c>
      <c r="M724">
        <v>0.46</v>
      </c>
      <c r="N724">
        <v>8</v>
      </c>
      <c r="O724">
        <v>55</v>
      </c>
      <c r="P724">
        <v>23</v>
      </c>
      <c r="Q724">
        <v>122</v>
      </c>
    </row>
    <row r="725" spans="1:17">
      <c r="A725" s="7">
        <v>43674.708333333343</v>
      </c>
      <c r="B725" s="8">
        <f t="shared" si="33"/>
        <v>7</v>
      </c>
      <c r="C725" s="8">
        <f t="shared" si="34"/>
        <v>28</v>
      </c>
      <c r="D725" s="8">
        <f t="shared" si="35"/>
        <v>17</v>
      </c>
      <c r="E725">
        <v>393.72</v>
      </c>
      <c r="F725">
        <v>639.51</v>
      </c>
      <c r="G725">
        <v>910</v>
      </c>
      <c r="H725">
        <v>1385.4</v>
      </c>
      <c r="I725">
        <v>9.9700000000000006</v>
      </c>
      <c r="J725">
        <v>10.87</v>
      </c>
      <c r="K725">
        <v>33.299999999999997</v>
      </c>
      <c r="L725">
        <v>45.2</v>
      </c>
      <c r="M725">
        <v>0.27</v>
      </c>
      <c r="N725">
        <v>7</v>
      </c>
      <c r="O725">
        <v>58</v>
      </c>
      <c r="P725">
        <v>10.6</v>
      </c>
      <c r="Q725">
        <v>17</v>
      </c>
    </row>
    <row r="726" spans="1:17">
      <c r="A726" s="7">
        <v>43674.75</v>
      </c>
      <c r="B726" s="8">
        <f t="shared" si="33"/>
        <v>7</v>
      </c>
      <c r="C726" s="8">
        <f t="shared" si="34"/>
        <v>28</v>
      </c>
      <c r="D726" s="8">
        <f t="shared" si="35"/>
        <v>18</v>
      </c>
      <c r="E726">
        <v>384.67</v>
      </c>
      <c r="F726">
        <v>403.76</v>
      </c>
      <c r="G726">
        <v>836.11</v>
      </c>
      <c r="H726">
        <v>1242.3</v>
      </c>
      <c r="I726">
        <v>10.4</v>
      </c>
      <c r="J726">
        <v>11.8</v>
      </c>
      <c r="K726">
        <v>36.299999999999997</v>
      </c>
      <c r="L726">
        <v>36.4</v>
      </c>
      <c r="M726">
        <v>0.23</v>
      </c>
      <c r="N726">
        <v>4</v>
      </c>
      <c r="O726">
        <v>67</v>
      </c>
      <c r="P726">
        <v>11.5</v>
      </c>
      <c r="Q726">
        <v>19</v>
      </c>
    </row>
    <row r="727" spans="1:17">
      <c r="A727" s="7">
        <v>43674.791666666657</v>
      </c>
      <c r="B727" s="8">
        <f t="shared" si="33"/>
        <v>7</v>
      </c>
      <c r="C727" s="8">
        <f t="shared" si="34"/>
        <v>28</v>
      </c>
      <c r="D727" s="8">
        <f t="shared" si="35"/>
        <v>19</v>
      </c>
      <c r="E727">
        <v>382.12</v>
      </c>
      <c r="F727">
        <v>354.56</v>
      </c>
      <c r="G727">
        <v>979.07</v>
      </c>
      <c r="H727">
        <v>1203.48</v>
      </c>
      <c r="I727">
        <v>10.1</v>
      </c>
      <c r="J727">
        <v>11.31</v>
      </c>
      <c r="K727">
        <v>37.9</v>
      </c>
      <c r="L727">
        <v>33.07</v>
      </c>
      <c r="M727">
        <v>0.21</v>
      </c>
      <c r="O727">
        <v>65</v>
      </c>
      <c r="P727">
        <v>11.7</v>
      </c>
      <c r="Q727">
        <v>17</v>
      </c>
    </row>
    <row r="728" spans="1:17">
      <c r="A728" s="7">
        <v>43674.833333333343</v>
      </c>
      <c r="B728" s="8">
        <f t="shared" si="33"/>
        <v>7</v>
      </c>
      <c r="C728" s="8">
        <f t="shared" si="34"/>
        <v>28</v>
      </c>
      <c r="D728" s="8">
        <f t="shared" si="35"/>
        <v>20</v>
      </c>
      <c r="E728">
        <v>389.06</v>
      </c>
      <c r="F728">
        <v>514.55999999999995</v>
      </c>
      <c r="G728">
        <v>1066.3699999999999</v>
      </c>
      <c r="H728">
        <v>1340.33</v>
      </c>
      <c r="I728">
        <v>10.57</v>
      </c>
      <c r="J728">
        <v>11.97</v>
      </c>
      <c r="K728">
        <v>36.770000000000003</v>
      </c>
      <c r="L728">
        <v>34.93</v>
      </c>
      <c r="M728">
        <v>0.21</v>
      </c>
      <c r="O728">
        <v>64</v>
      </c>
      <c r="P728">
        <v>12.1</v>
      </c>
      <c r="Q728">
        <v>19</v>
      </c>
    </row>
    <row r="729" spans="1:17">
      <c r="A729" s="7">
        <v>43674.875</v>
      </c>
      <c r="B729" s="8">
        <f t="shared" si="33"/>
        <v>7</v>
      </c>
      <c r="C729" s="8">
        <f t="shared" si="34"/>
        <v>28</v>
      </c>
      <c r="D729" s="8">
        <f t="shared" si="35"/>
        <v>21</v>
      </c>
      <c r="E729">
        <v>396.04</v>
      </c>
      <c r="F729">
        <v>682.22</v>
      </c>
      <c r="G729">
        <v>1139.23</v>
      </c>
      <c r="H729">
        <v>1471.56</v>
      </c>
      <c r="I729">
        <v>11.31</v>
      </c>
      <c r="J729">
        <v>12.69</v>
      </c>
      <c r="K729">
        <v>35.21</v>
      </c>
      <c r="L729">
        <v>39.03</v>
      </c>
      <c r="M729">
        <v>0.23</v>
      </c>
      <c r="O729">
        <v>67</v>
      </c>
      <c r="P729">
        <v>12.7</v>
      </c>
      <c r="Q729">
        <v>19</v>
      </c>
    </row>
    <row r="730" spans="1:17">
      <c r="A730" s="7">
        <v>43674.916666666657</v>
      </c>
      <c r="B730" s="8">
        <f t="shared" si="33"/>
        <v>7</v>
      </c>
      <c r="C730" s="8">
        <f t="shared" si="34"/>
        <v>28</v>
      </c>
      <c r="D730" s="8">
        <f t="shared" si="35"/>
        <v>22</v>
      </c>
      <c r="E730">
        <v>403.57</v>
      </c>
      <c r="F730">
        <v>802.5</v>
      </c>
      <c r="G730">
        <v>1091.6199999999999</v>
      </c>
      <c r="H730">
        <v>1524.68</v>
      </c>
      <c r="I730">
        <v>11.63</v>
      </c>
      <c r="J730">
        <v>13.1</v>
      </c>
      <c r="K730">
        <v>33.770000000000003</v>
      </c>
      <c r="L730">
        <v>44.17</v>
      </c>
      <c r="M730">
        <v>0.25</v>
      </c>
      <c r="O730">
        <v>60</v>
      </c>
      <c r="P730">
        <v>12.3</v>
      </c>
      <c r="Q730">
        <v>18</v>
      </c>
    </row>
    <row r="731" spans="1:17">
      <c r="A731" s="7">
        <v>43674.958333333343</v>
      </c>
      <c r="B731" s="8">
        <f t="shared" si="33"/>
        <v>7</v>
      </c>
      <c r="C731" s="8">
        <f t="shared" si="34"/>
        <v>28</v>
      </c>
      <c r="D731" s="8">
        <f t="shared" si="35"/>
        <v>23</v>
      </c>
      <c r="E731">
        <v>403.2</v>
      </c>
      <c r="F731">
        <v>789.3</v>
      </c>
      <c r="G731">
        <v>1087.3499999999999</v>
      </c>
      <c r="H731">
        <v>1449.26</v>
      </c>
      <c r="I731">
        <v>12.17</v>
      </c>
      <c r="J731">
        <v>13.55</v>
      </c>
      <c r="K731">
        <v>33.24</v>
      </c>
      <c r="L731">
        <v>47.31</v>
      </c>
      <c r="M731">
        <v>0.26</v>
      </c>
      <c r="O731">
        <v>54</v>
      </c>
    </row>
    <row r="732" spans="1:17">
      <c r="A732" s="7">
        <v>43675</v>
      </c>
      <c r="B732" s="8">
        <f t="shared" si="33"/>
        <v>7</v>
      </c>
      <c r="C732" s="8">
        <f t="shared" si="34"/>
        <v>29</v>
      </c>
      <c r="D732" s="8">
        <f t="shared" si="35"/>
        <v>0</v>
      </c>
      <c r="E732">
        <v>406.69</v>
      </c>
      <c r="F732">
        <v>869.6</v>
      </c>
      <c r="G732">
        <v>1010.44</v>
      </c>
      <c r="H732">
        <v>1464.28</v>
      </c>
      <c r="I732">
        <v>13.72</v>
      </c>
      <c r="J732">
        <v>14.24</v>
      </c>
      <c r="K732">
        <v>30.07</v>
      </c>
      <c r="L732">
        <v>54.38</v>
      </c>
      <c r="M732">
        <v>0.31</v>
      </c>
      <c r="N732">
        <v>8</v>
      </c>
      <c r="O732">
        <v>50</v>
      </c>
      <c r="P732">
        <v>13.4</v>
      </c>
      <c r="Q732">
        <v>19</v>
      </c>
    </row>
    <row r="733" spans="1:17">
      <c r="A733" s="7">
        <v>43675.041666666657</v>
      </c>
      <c r="B733" s="8">
        <f t="shared" si="33"/>
        <v>7</v>
      </c>
      <c r="C733" s="8">
        <f t="shared" si="34"/>
        <v>29</v>
      </c>
      <c r="D733" s="8">
        <f t="shared" si="35"/>
        <v>1</v>
      </c>
      <c r="E733">
        <v>410.5</v>
      </c>
      <c r="F733">
        <v>990.82</v>
      </c>
      <c r="G733">
        <v>986.18</v>
      </c>
      <c r="H733">
        <v>1481.82</v>
      </c>
      <c r="I733">
        <v>15.55</v>
      </c>
      <c r="J733">
        <v>15.86</v>
      </c>
      <c r="K733">
        <v>27.45</v>
      </c>
      <c r="L733">
        <v>64.930000000000007</v>
      </c>
      <c r="M733">
        <v>0.34</v>
      </c>
      <c r="N733">
        <v>9</v>
      </c>
      <c r="O733">
        <v>36</v>
      </c>
      <c r="P733">
        <v>14.1</v>
      </c>
      <c r="Q733">
        <v>21</v>
      </c>
    </row>
    <row r="734" spans="1:17">
      <c r="A734" s="7">
        <v>43675.083333333343</v>
      </c>
      <c r="B734" s="8">
        <f t="shared" si="33"/>
        <v>7</v>
      </c>
      <c r="C734" s="8">
        <f t="shared" si="34"/>
        <v>29</v>
      </c>
      <c r="D734" s="8">
        <f t="shared" si="35"/>
        <v>2</v>
      </c>
      <c r="E734">
        <v>408.28</v>
      </c>
      <c r="F734">
        <v>917.04</v>
      </c>
      <c r="G734">
        <v>906.56</v>
      </c>
      <c r="H734">
        <v>1370.88</v>
      </c>
      <c r="I734">
        <v>16.79</v>
      </c>
      <c r="J734">
        <v>17.97</v>
      </c>
      <c r="K734">
        <v>26.41</v>
      </c>
      <c r="L734">
        <v>68.14</v>
      </c>
      <c r="M734">
        <v>0.35</v>
      </c>
      <c r="N734">
        <v>8</v>
      </c>
      <c r="O734">
        <v>34</v>
      </c>
      <c r="P734">
        <v>15</v>
      </c>
      <c r="Q734">
        <v>21</v>
      </c>
    </row>
    <row r="735" spans="1:17">
      <c r="A735" s="7">
        <v>43675.125</v>
      </c>
      <c r="B735" s="8">
        <f t="shared" si="33"/>
        <v>7</v>
      </c>
      <c r="C735" s="8">
        <f t="shared" si="34"/>
        <v>29</v>
      </c>
      <c r="D735" s="8">
        <f t="shared" si="35"/>
        <v>3</v>
      </c>
      <c r="E735">
        <v>405.64</v>
      </c>
      <c r="F735">
        <v>909.91</v>
      </c>
      <c r="G735">
        <v>890.27</v>
      </c>
      <c r="H735">
        <v>1319.24</v>
      </c>
      <c r="I735">
        <v>17.59</v>
      </c>
      <c r="J735">
        <v>18.55</v>
      </c>
      <c r="K735">
        <v>25.34</v>
      </c>
      <c r="L735">
        <v>72.52</v>
      </c>
      <c r="M735">
        <v>0.33</v>
      </c>
      <c r="N735">
        <v>6</v>
      </c>
      <c r="O735">
        <v>29</v>
      </c>
      <c r="P735">
        <v>15.3</v>
      </c>
      <c r="Q735">
        <v>22</v>
      </c>
    </row>
    <row r="736" spans="1:17">
      <c r="A736" s="7">
        <v>43675.166666666657</v>
      </c>
      <c r="B736" s="8">
        <f t="shared" si="33"/>
        <v>7</v>
      </c>
      <c r="C736" s="8">
        <f t="shared" si="34"/>
        <v>29</v>
      </c>
      <c r="D736" s="8">
        <f t="shared" si="35"/>
        <v>4</v>
      </c>
      <c r="E736">
        <v>406.26</v>
      </c>
      <c r="F736">
        <v>932.31</v>
      </c>
      <c r="G736">
        <v>862.59</v>
      </c>
      <c r="H736">
        <v>1294.26</v>
      </c>
      <c r="I736">
        <v>18.52</v>
      </c>
      <c r="J736">
        <v>18.72</v>
      </c>
      <c r="K736">
        <v>23.62</v>
      </c>
      <c r="L736">
        <v>79.209999999999994</v>
      </c>
      <c r="M736">
        <v>0.35</v>
      </c>
      <c r="N736">
        <v>9</v>
      </c>
      <c r="O736">
        <v>20</v>
      </c>
      <c r="P736">
        <v>15.8</v>
      </c>
      <c r="Q736">
        <v>22</v>
      </c>
    </row>
    <row r="737" spans="1:17">
      <c r="A737" s="7">
        <v>43675.208333333343</v>
      </c>
      <c r="B737" s="8">
        <f t="shared" si="33"/>
        <v>7</v>
      </c>
      <c r="C737" s="8">
        <f t="shared" si="34"/>
        <v>29</v>
      </c>
      <c r="D737" s="8">
        <f t="shared" si="35"/>
        <v>5</v>
      </c>
      <c r="E737">
        <v>419.56</v>
      </c>
      <c r="F737">
        <v>1026.8599999999999</v>
      </c>
      <c r="G737">
        <v>865.58</v>
      </c>
      <c r="H737">
        <v>1298.5999999999999</v>
      </c>
      <c r="I737">
        <v>19.27</v>
      </c>
      <c r="J737">
        <v>19.7</v>
      </c>
      <c r="K737">
        <v>22.53</v>
      </c>
      <c r="L737">
        <v>84.93</v>
      </c>
      <c r="M737">
        <v>0.55000000000000004</v>
      </c>
      <c r="N737">
        <v>25</v>
      </c>
      <c r="O737">
        <v>1</v>
      </c>
      <c r="P737">
        <v>16</v>
      </c>
      <c r="Q737">
        <v>22</v>
      </c>
    </row>
    <row r="738" spans="1:17">
      <c r="A738" s="7">
        <v>43675.25</v>
      </c>
      <c r="B738" s="8">
        <f t="shared" si="33"/>
        <v>7</v>
      </c>
      <c r="C738" s="8">
        <f t="shared" si="34"/>
        <v>29</v>
      </c>
      <c r="D738" s="8">
        <f t="shared" si="35"/>
        <v>6</v>
      </c>
      <c r="E738">
        <v>422.16</v>
      </c>
      <c r="F738">
        <v>998.4</v>
      </c>
      <c r="G738">
        <v>866.83</v>
      </c>
      <c r="H738">
        <v>1227.99</v>
      </c>
      <c r="I738">
        <v>19.309999999999999</v>
      </c>
      <c r="J738">
        <v>19.690000000000001</v>
      </c>
      <c r="K738">
        <v>22</v>
      </c>
      <c r="L738">
        <v>88.45</v>
      </c>
      <c r="M738">
        <v>0.56999999999999995</v>
      </c>
      <c r="N738">
        <v>19</v>
      </c>
      <c r="P738">
        <v>15.9</v>
      </c>
      <c r="Q738">
        <v>23</v>
      </c>
    </row>
    <row r="739" spans="1:17">
      <c r="A739" s="7">
        <v>43675.291666666657</v>
      </c>
      <c r="B739" s="8">
        <f t="shared" si="33"/>
        <v>7</v>
      </c>
      <c r="C739" s="8">
        <f t="shared" si="34"/>
        <v>29</v>
      </c>
      <c r="D739" s="8">
        <f t="shared" si="35"/>
        <v>7</v>
      </c>
      <c r="E739">
        <v>424.42</v>
      </c>
      <c r="F739">
        <v>962.24</v>
      </c>
      <c r="G739">
        <v>855.88</v>
      </c>
      <c r="H739">
        <v>1170.53</v>
      </c>
      <c r="I739">
        <v>19.93</v>
      </c>
      <c r="J739">
        <v>20.100000000000001</v>
      </c>
      <c r="K739">
        <v>21.14</v>
      </c>
      <c r="L739">
        <v>90.28</v>
      </c>
      <c r="M739">
        <v>0.62</v>
      </c>
      <c r="N739">
        <v>17</v>
      </c>
      <c r="P739">
        <v>16.399999999999999</v>
      </c>
      <c r="Q739">
        <v>23</v>
      </c>
    </row>
    <row r="740" spans="1:17">
      <c r="A740" s="7">
        <v>43675.333333333343</v>
      </c>
      <c r="B740" s="8">
        <f t="shared" si="33"/>
        <v>7</v>
      </c>
      <c r="C740" s="8">
        <f t="shared" si="34"/>
        <v>29</v>
      </c>
      <c r="D740" s="8">
        <f t="shared" si="35"/>
        <v>8</v>
      </c>
      <c r="E740">
        <v>419.44</v>
      </c>
      <c r="F740">
        <v>912.36</v>
      </c>
      <c r="G740">
        <v>858.82</v>
      </c>
      <c r="H740">
        <v>1117.9100000000001</v>
      </c>
      <c r="I740">
        <v>20.309999999999999</v>
      </c>
      <c r="J740">
        <v>20.34</v>
      </c>
      <c r="K740">
        <v>21</v>
      </c>
      <c r="L740">
        <v>91.03</v>
      </c>
      <c r="M740">
        <v>0.54</v>
      </c>
      <c r="N740">
        <v>11</v>
      </c>
      <c r="P740">
        <v>16.600000000000001</v>
      </c>
      <c r="Q740">
        <v>24</v>
      </c>
    </row>
    <row r="741" spans="1:17">
      <c r="A741" s="7">
        <v>43675.375</v>
      </c>
      <c r="B741" s="8">
        <f t="shared" si="33"/>
        <v>7</v>
      </c>
      <c r="C741" s="8">
        <f t="shared" si="34"/>
        <v>29</v>
      </c>
      <c r="D741" s="8">
        <f t="shared" si="35"/>
        <v>9</v>
      </c>
      <c r="E741">
        <v>420.57</v>
      </c>
      <c r="F741">
        <v>879.85</v>
      </c>
      <c r="G741">
        <v>877.41</v>
      </c>
      <c r="H741">
        <v>1067.95</v>
      </c>
      <c r="I741">
        <v>19.86</v>
      </c>
      <c r="J741">
        <v>20.18</v>
      </c>
      <c r="K741">
        <v>21.04</v>
      </c>
      <c r="L741">
        <v>90.75</v>
      </c>
      <c r="M741">
        <v>0.56999999999999995</v>
      </c>
      <c r="N741">
        <v>10</v>
      </c>
      <c r="P741">
        <v>16.7</v>
      </c>
      <c r="Q741">
        <v>24</v>
      </c>
    </row>
    <row r="742" spans="1:17">
      <c r="A742" s="7">
        <v>43675.416666666657</v>
      </c>
      <c r="B742" s="8">
        <f t="shared" si="33"/>
        <v>7</v>
      </c>
      <c r="C742" s="8">
        <f t="shared" si="34"/>
        <v>29</v>
      </c>
      <c r="D742" s="8">
        <f t="shared" si="35"/>
        <v>10</v>
      </c>
      <c r="E742">
        <v>421.69</v>
      </c>
      <c r="F742">
        <v>866.09</v>
      </c>
      <c r="G742">
        <v>879.59</v>
      </c>
      <c r="H742">
        <v>1048.47</v>
      </c>
      <c r="I742">
        <v>20.309999999999999</v>
      </c>
      <c r="J742">
        <v>20.59</v>
      </c>
      <c r="K742">
        <v>21.72</v>
      </c>
      <c r="L742">
        <v>90.07</v>
      </c>
      <c r="M742">
        <v>0.6</v>
      </c>
      <c r="N742">
        <v>9</v>
      </c>
      <c r="P742">
        <v>16.600000000000001</v>
      </c>
      <c r="Q742">
        <v>25</v>
      </c>
    </row>
    <row r="743" spans="1:17">
      <c r="A743" s="7">
        <v>43675.458333333343</v>
      </c>
      <c r="B743" s="8">
        <f t="shared" si="33"/>
        <v>7</v>
      </c>
      <c r="C743" s="8">
        <f t="shared" si="34"/>
        <v>29</v>
      </c>
      <c r="D743" s="8">
        <f t="shared" si="35"/>
        <v>11</v>
      </c>
      <c r="E743">
        <v>425.79</v>
      </c>
      <c r="F743">
        <v>865.91</v>
      </c>
      <c r="G743">
        <v>885.26</v>
      </c>
      <c r="H743">
        <v>1056.9000000000001</v>
      </c>
      <c r="I743">
        <v>20.5</v>
      </c>
      <c r="J743">
        <v>20.87</v>
      </c>
      <c r="K743">
        <v>21.9</v>
      </c>
      <c r="L743">
        <v>89.43</v>
      </c>
      <c r="M743">
        <v>0.64</v>
      </c>
      <c r="N743">
        <v>9</v>
      </c>
      <c r="P743">
        <v>16.8</v>
      </c>
      <c r="Q743">
        <v>25</v>
      </c>
    </row>
    <row r="744" spans="1:17">
      <c r="A744" s="7">
        <v>43675.5</v>
      </c>
      <c r="B744" s="8">
        <f t="shared" si="33"/>
        <v>7</v>
      </c>
      <c r="C744" s="8">
        <f t="shared" si="34"/>
        <v>29</v>
      </c>
      <c r="D744" s="8">
        <f t="shared" si="35"/>
        <v>12</v>
      </c>
      <c r="E744">
        <v>428.73</v>
      </c>
      <c r="F744">
        <v>848.83</v>
      </c>
      <c r="G744">
        <v>870.74</v>
      </c>
      <c r="H744">
        <v>1060.9000000000001</v>
      </c>
      <c r="I744">
        <v>21.93</v>
      </c>
      <c r="J744">
        <v>22.93</v>
      </c>
      <c r="K744">
        <v>23.83</v>
      </c>
      <c r="L744">
        <v>83.66</v>
      </c>
      <c r="M744">
        <v>0.66</v>
      </c>
      <c r="N744">
        <v>14</v>
      </c>
      <c r="O744">
        <v>1</v>
      </c>
      <c r="P744">
        <v>16.5</v>
      </c>
      <c r="Q744">
        <v>25</v>
      </c>
    </row>
    <row r="745" spans="1:17">
      <c r="A745" s="7">
        <v>43675.541666666657</v>
      </c>
      <c r="B745" s="8">
        <f t="shared" si="33"/>
        <v>7</v>
      </c>
      <c r="C745" s="8">
        <f t="shared" si="34"/>
        <v>29</v>
      </c>
      <c r="D745" s="8">
        <f t="shared" si="35"/>
        <v>13</v>
      </c>
      <c r="E745">
        <v>407.56</v>
      </c>
      <c r="F745">
        <v>665.88</v>
      </c>
      <c r="G745">
        <v>723.32</v>
      </c>
      <c r="H745">
        <v>1115.51</v>
      </c>
      <c r="I745">
        <v>20.41</v>
      </c>
      <c r="J745">
        <v>20.9</v>
      </c>
      <c r="K745">
        <v>26.79</v>
      </c>
      <c r="L745">
        <v>66.97</v>
      </c>
      <c r="M745">
        <v>0.42</v>
      </c>
      <c r="N745">
        <v>15</v>
      </c>
      <c r="O745">
        <v>28</v>
      </c>
      <c r="P745">
        <v>16.7</v>
      </c>
      <c r="Q745">
        <v>24</v>
      </c>
    </row>
    <row r="746" spans="1:17">
      <c r="A746" s="7">
        <v>43675.583333333343</v>
      </c>
      <c r="B746" s="8">
        <f t="shared" si="33"/>
        <v>7</v>
      </c>
      <c r="C746" s="8">
        <f t="shared" si="34"/>
        <v>29</v>
      </c>
      <c r="D746" s="8">
        <f t="shared" si="35"/>
        <v>14</v>
      </c>
      <c r="E746">
        <v>403.93</v>
      </c>
      <c r="F746">
        <v>578.25</v>
      </c>
      <c r="G746">
        <v>731.69</v>
      </c>
      <c r="H746">
        <v>1083.57</v>
      </c>
      <c r="I746">
        <v>17.77</v>
      </c>
      <c r="J746">
        <v>20.47</v>
      </c>
      <c r="K746">
        <v>31.57</v>
      </c>
      <c r="L746">
        <v>52.23</v>
      </c>
      <c r="M746">
        <v>0.42</v>
      </c>
      <c r="N746">
        <v>22</v>
      </c>
      <c r="O746">
        <v>30</v>
      </c>
      <c r="P746">
        <v>15.3</v>
      </c>
      <c r="Q746">
        <v>23</v>
      </c>
    </row>
    <row r="747" spans="1:17">
      <c r="A747" s="7">
        <v>43675.625</v>
      </c>
      <c r="B747" s="8">
        <f t="shared" si="33"/>
        <v>7</v>
      </c>
      <c r="C747" s="8">
        <f t="shared" si="34"/>
        <v>29</v>
      </c>
      <c r="D747" s="8">
        <f t="shared" si="35"/>
        <v>15</v>
      </c>
      <c r="E747">
        <v>389.44</v>
      </c>
      <c r="F747">
        <v>381.41</v>
      </c>
      <c r="G747">
        <v>740.74</v>
      </c>
      <c r="H747">
        <v>1077.17</v>
      </c>
      <c r="I747">
        <v>14.97</v>
      </c>
      <c r="J747">
        <v>17.03</v>
      </c>
      <c r="K747">
        <v>34.299999999999997</v>
      </c>
      <c r="L747">
        <v>43.13</v>
      </c>
      <c r="M747">
        <v>0.3</v>
      </c>
      <c r="N747">
        <v>12</v>
      </c>
      <c r="O747">
        <v>53</v>
      </c>
      <c r="P747">
        <v>15</v>
      </c>
      <c r="Q747">
        <v>24</v>
      </c>
    </row>
    <row r="748" spans="1:17">
      <c r="A748" s="7">
        <v>43675.666666666657</v>
      </c>
      <c r="B748" s="8">
        <f t="shared" si="33"/>
        <v>7</v>
      </c>
      <c r="C748" s="8">
        <f t="shared" si="34"/>
        <v>29</v>
      </c>
      <c r="D748" s="8">
        <f t="shared" si="35"/>
        <v>16</v>
      </c>
      <c r="E748">
        <v>381.22</v>
      </c>
      <c r="F748">
        <v>332.57</v>
      </c>
      <c r="G748">
        <v>824.25</v>
      </c>
      <c r="H748">
        <v>1165.7</v>
      </c>
      <c r="I748">
        <v>15.07</v>
      </c>
      <c r="J748">
        <v>17.34</v>
      </c>
      <c r="K748">
        <v>36.340000000000003</v>
      </c>
      <c r="L748">
        <v>37.28</v>
      </c>
      <c r="M748">
        <v>0.24</v>
      </c>
      <c r="N748">
        <v>5</v>
      </c>
      <c r="O748">
        <v>64</v>
      </c>
      <c r="P748">
        <v>15.1</v>
      </c>
      <c r="Q748">
        <v>23</v>
      </c>
    </row>
    <row r="749" spans="1:17">
      <c r="A749" s="7">
        <v>43675.708333333343</v>
      </c>
      <c r="B749" s="8">
        <f t="shared" si="33"/>
        <v>7</v>
      </c>
      <c r="C749" s="8">
        <f t="shared" si="34"/>
        <v>29</v>
      </c>
      <c r="D749" s="8">
        <f t="shared" si="35"/>
        <v>17</v>
      </c>
      <c r="E749">
        <v>389.42</v>
      </c>
      <c r="F749">
        <v>529.29</v>
      </c>
      <c r="G749">
        <v>965.11</v>
      </c>
      <c r="H749">
        <v>1337.23</v>
      </c>
      <c r="I749">
        <v>15.63</v>
      </c>
      <c r="J749">
        <v>17.93</v>
      </c>
      <c r="K749">
        <v>35.1</v>
      </c>
      <c r="L749">
        <v>40</v>
      </c>
      <c r="M749">
        <v>0.25</v>
      </c>
      <c r="N749">
        <v>6</v>
      </c>
      <c r="O749">
        <v>63</v>
      </c>
      <c r="P749">
        <v>15.5</v>
      </c>
      <c r="Q749">
        <v>24</v>
      </c>
    </row>
    <row r="750" spans="1:17">
      <c r="A750" s="7">
        <v>43675.75</v>
      </c>
      <c r="B750" s="8">
        <f t="shared" si="33"/>
        <v>7</v>
      </c>
      <c r="C750" s="8">
        <f t="shared" si="34"/>
        <v>29</v>
      </c>
      <c r="D750" s="8">
        <f t="shared" si="35"/>
        <v>18</v>
      </c>
      <c r="E750">
        <v>397.64</v>
      </c>
      <c r="F750">
        <v>807.42</v>
      </c>
      <c r="G750">
        <v>1008.94</v>
      </c>
      <c r="H750">
        <v>1489.37</v>
      </c>
      <c r="I750">
        <v>13.47</v>
      </c>
      <c r="J750">
        <v>14.4</v>
      </c>
      <c r="K750">
        <v>32.07</v>
      </c>
      <c r="L750">
        <v>46.93</v>
      </c>
      <c r="M750">
        <v>0.24</v>
      </c>
      <c r="N750">
        <v>7</v>
      </c>
      <c r="O750">
        <v>51</v>
      </c>
      <c r="P750">
        <v>13.6</v>
      </c>
      <c r="Q750">
        <v>22</v>
      </c>
    </row>
    <row r="751" spans="1:17">
      <c r="A751" s="7">
        <v>43675.791666666657</v>
      </c>
      <c r="B751" s="8">
        <f t="shared" si="33"/>
        <v>7</v>
      </c>
      <c r="C751" s="8">
        <f t="shared" si="34"/>
        <v>29</v>
      </c>
      <c r="D751" s="8">
        <f t="shared" si="35"/>
        <v>19</v>
      </c>
      <c r="E751">
        <v>399.78</v>
      </c>
      <c r="F751">
        <v>716.64</v>
      </c>
      <c r="G751">
        <v>964.14</v>
      </c>
      <c r="H751">
        <v>1485.21</v>
      </c>
      <c r="I751">
        <v>15.67</v>
      </c>
      <c r="J751">
        <v>17.5</v>
      </c>
      <c r="K751">
        <v>33.33</v>
      </c>
      <c r="L751">
        <v>47.53</v>
      </c>
      <c r="M751">
        <v>0.25</v>
      </c>
      <c r="N751">
        <v>6</v>
      </c>
      <c r="O751">
        <v>59</v>
      </c>
      <c r="P751">
        <v>14.9</v>
      </c>
      <c r="Q751">
        <v>24</v>
      </c>
    </row>
    <row r="752" spans="1:17">
      <c r="A752" s="7">
        <v>43675.833333333343</v>
      </c>
      <c r="B752" s="8">
        <f t="shared" si="33"/>
        <v>7</v>
      </c>
      <c r="C752" s="8">
        <f t="shared" si="34"/>
        <v>29</v>
      </c>
      <c r="D752" s="8">
        <f t="shared" si="35"/>
        <v>20</v>
      </c>
      <c r="E752">
        <v>391.42</v>
      </c>
      <c r="F752">
        <v>453.04</v>
      </c>
      <c r="G752">
        <v>845.83</v>
      </c>
      <c r="H752">
        <v>1394.79</v>
      </c>
      <c r="I752">
        <v>15.87</v>
      </c>
      <c r="J752">
        <v>18.329999999999998</v>
      </c>
      <c r="K752">
        <v>35.97</v>
      </c>
      <c r="L752">
        <v>39</v>
      </c>
      <c r="M752">
        <v>0.25</v>
      </c>
      <c r="N752">
        <v>5</v>
      </c>
      <c r="O752">
        <v>77</v>
      </c>
      <c r="P752">
        <v>16.5</v>
      </c>
      <c r="Q752">
        <v>26</v>
      </c>
    </row>
    <row r="753" spans="1:17">
      <c r="A753" s="7">
        <v>43675.875</v>
      </c>
      <c r="B753" s="8">
        <f t="shared" si="33"/>
        <v>7</v>
      </c>
      <c r="C753" s="8">
        <f t="shared" si="34"/>
        <v>29</v>
      </c>
      <c r="D753" s="8">
        <f t="shared" si="35"/>
        <v>21</v>
      </c>
      <c r="E753">
        <v>394.44</v>
      </c>
      <c r="F753">
        <v>613.21</v>
      </c>
      <c r="G753">
        <v>986.55</v>
      </c>
      <c r="H753">
        <v>1453.94</v>
      </c>
      <c r="I753">
        <v>15.13</v>
      </c>
      <c r="J753">
        <v>17.27</v>
      </c>
      <c r="K753">
        <v>35.07</v>
      </c>
      <c r="L753">
        <v>41.5</v>
      </c>
      <c r="M753">
        <v>0.24</v>
      </c>
      <c r="N753">
        <v>5</v>
      </c>
      <c r="O753">
        <v>66</v>
      </c>
      <c r="P753">
        <v>15.1</v>
      </c>
      <c r="Q753">
        <v>26</v>
      </c>
    </row>
    <row r="754" spans="1:17">
      <c r="A754" s="7">
        <v>43675.916666666657</v>
      </c>
      <c r="B754" s="8">
        <f t="shared" si="33"/>
        <v>7</v>
      </c>
      <c r="C754" s="8">
        <f t="shared" si="34"/>
        <v>29</v>
      </c>
      <c r="D754" s="8">
        <f t="shared" si="35"/>
        <v>22</v>
      </c>
      <c r="E754">
        <v>399.57</v>
      </c>
      <c r="F754">
        <v>744.46</v>
      </c>
      <c r="G754">
        <v>1035.6500000000001</v>
      </c>
      <c r="H754">
        <v>1479.84</v>
      </c>
      <c r="I754">
        <v>15</v>
      </c>
      <c r="J754">
        <v>16.93</v>
      </c>
      <c r="K754">
        <v>33.369999999999997</v>
      </c>
      <c r="L754">
        <v>46.47</v>
      </c>
      <c r="M754">
        <v>0.24</v>
      </c>
      <c r="N754">
        <v>4</v>
      </c>
      <c r="O754">
        <v>56</v>
      </c>
      <c r="P754">
        <v>14.1</v>
      </c>
      <c r="Q754">
        <v>24</v>
      </c>
    </row>
    <row r="755" spans="1:17">
      <c r="A755" s="7">
        <v>43675.958333333343</v>
      </c>
      <c r="B755" s="8">
        <f t="shared" si="33"/>
        <v>7</v>
      </c>
      <c r="C755" s="8">
        <f t="shared" si="34"/>
        <v>29</v>
      </c>
      <c r="D755" s="8">
        <f t="shared" si="35"/>
        <v>23</v>
      </c>
      <c r="E755">
        <v>403.72</v>
      </c>
      <c r="F755">
        <v>895.63</v>
      </c>
      <c r="G755">
        <v>1015.01</v>
      </c>
      <c r="H755">
        <v>1496.34</v>
      </c>
      <c r="I755">
        <v>14.34</v>
      </c>
      <c r="J755">
        <v>15.21</v>
      </c>
      <c r="K755">
        <v>29.79</v>
      </c>
      <c r="L755">
        <v>55.66</v>
      </c>
      <c r="M755">
        <v>0.26</v>
      </c>
      <c r="N755">
        <v>6</v>
      </c>
      <c r="O755">
        <v>47</v>
      </c>
      <c r="P755">
        <v>13.8</v>
      </c>
      <c r="Q755">
        <v>22</v>
      </c>
    </row>
    <row r="756" spans="1:17">
      <c r="A756" s="7">
        <v>43676</v>
      </c>
      <c r="B756" s="8">
        <f t="shared" si="33"/>
        <v>7</v>
      </c>
      <c r="C756" s="8">
        <f t="shared" si="34"/>
        <v>30</v>
      </c>
      <c r="D756" s="8">
        <f t="shared" si="35"/>
        <v>0</v>
      </c>
      <c r="E756">
        <v>407.3</v>
      </c>
      <c r="F756">
        <v>953.78</v>
      </c>
      <c r="G756">
        <v>906.54</v>
      </c>
      <c r="H756">
        <v>1478.01</v>
      </c>
      <c r="I756">
        <v>14.14</v>
      </c>
      <c r="J756">
        <v>14.55</v>
      </c>
      <c r="K756">
        <v>26.93</v>
      </c>
      <c r="L756">
        <v>62</v>
      </c>
      <c r="M756">
        <v>0.32</v>
      </c>
      <c r="N756">
        <v>14</v>
      </c>
      <c r="O756">
        <v>39</v>
      </c>
      <c r="P756">
        <v>13.2</v>
      </c>
      <c r="Q756">
        <v>20</v>
      </c>
    </row>
    <row r="757" spans="1:17">
      <c r="A757" s="7">
        <v>43676.041666666657</v>
      </c>
      <c r="B757" s="8">
        <f t="shared" si="33"/>
        <v>7</v>
      </c>
      <c r="C757" s="8">
        <f t="shared" si="34"/>
        <v>30</v>
      </c>
      <c r="D757" s="8">
        <f t="shared" si="35"/>
        <v>1</v>
      </c>
      <c r="E757">
        <v>412.04</v>
      </c>
      <c r="F757">
        <v>1037.47</v>
      </c>
      <c r="G757">
        <v>886.83</v>
      </c>
      <c r="H757">
        <v>1459.72</v>
      </c>
      <c r="I757">
        <v>15.1</v>
      </c>
      <c r="J757">
        <v>15.79</v>
      </c>
      <c r="K757">
        <v>24.62</v>
      </c>
      <c r="L757">
        <v>70.239999999999995</v>
      </c>
      <c r="M757">
        <v>0.4</v>
      </c>
      <c r="N757">
        <v>24</v>
      </c>
      <c r="O757">
        <v>20</v>
      </c>
      <c r="P757">
        <v>13.2</v>
      </c>
      <c r="Q757">
        <v>20</v>
      </c>
    </row>
    <row r="758" spans="1:17">
      <c r="A758" s="7">
        <v>43676.083333333343</v>
      </c>
      <c r="B758" s="8">
        <f t="shared" si="33"/>
        <v>7</v>
      </c>
      <c r="C758" s="8">
        <f t="shared" si="34"/>
        <v>30</v>
      </c>
      <c r="D758" s="8">
        <f t="shared" si="35"/>
        <v>2</v>
      </c>
      <c r="E758">
        <v>421.29</v>
      </c>
      <c r="F758">
        <v>1141.48</v>
      </c>
      <c r="G758">
        <v>847.49</v>
      </c>
      <c r="H758">
        <v>1463.21</v>
      </c>
      <c r="I758">
        <v>15.83</v>
      </c>
      <c r="J758">
        <v>16.21</v>
      </c>
      <c r="K758">
        <v>23.31</v>
      </c>
      <c r="L758">
        <v>77.59</v>
      </c>
      <c r="M758">
        <v>0.52</v>
      </c>
      <c r="N758">
        <v>38</v>
      </c>
      <c r="O758">
        <v>1</v>
      </c>
      <c r="P758">
        <v>13.7</v>
      </c>
      <c r="Q758">
        <v>21</v>
      </c>
    </row>
    <row r="759" spans="1:17">
      <c r="A759" s="7">
        <v>43676.125</v>
      </c>
      <c r="B759" s="8">
        <f t="shared" si="33"/>
        <v>7</v>
      </c>
      <c r="C759" s="8">
        <f t="shared" si="34"/>
        <v>30</v>
      </c>
      <c r="D759" s="8">
        <f t="shared" si="35"/>
        <v>3</v>
      </c>
      <c r="E759">
        <v>423.67</v>
      </c>
      <c r="F759">
        <v>1100.3399999999999</v>
      </c>
      <c r="G759">
        <v>849.69</v>
      </c>
      <c r="H759">
        <v>1392.38</v>
      </c>
      <c r="I759">
        <v>16.600000000000001</v>
      </c>
      <c r="J759">
        <v>16.77</v>
      </c>
      <c r="K759">
        <v>22.93</v>
      </c>
      <c r="L759">
        <v>82.03</v>
      </c>
      <c r="M759">
        <v>0.56000000000000005</v>
      </c>
      <c r="N759">
        <v>32</v>
      </c>
      <c r="P759">
        <v>14</v>
      </c>
      <c r="Q759">
        <v>21</v>
      </c>
    </row>
    <row r="760" spans="1:17">
      <c r="A760" s="7">
        <v>43676.166666666657</v>
      </c>
      <c r="B760" s="8">
        <f t="shared" si="33"/>
        <v>7</v>
      </c>
      <c r="C760" s="8">
        <f t="shared" si="34"/>
        <v>30</v>
      </c>
      <c r="D760" s="8">
        <f t="shared" si="35"/>
        <v>4</v>
      </c>
      <c r="E760">
        <v>426.26</v>
      </c>
      <c r="F760">
        <v>1045.55</v>
      </c>
      <c r="G760">
        <v>848.74</v>
      </c>
      <c r="H760">
        <v>1308.27</v>
      </c>
      <c r="I760">
        <v>17.21</v>
      </c>
      <c r="J760">
        <v>17.86</v>
      </c>
      <c r="K760">
        <v>22.52</v>
      </c>
      <c r="L760">
        <v>84.34</v>
      </c>
      <c r="M760">
        <v>0.63</v>
      </c>
      <c r="N760">
        <v>29</v>
      </c>
      <c r="P760">
        <v>14.6</v>
      </c>
      <c r="Q760">
        <v>21</v>
      </c>
    </row>
    <row r="761" spans="1:17">
      <c r="A761" s="7">
        <v>43676.208333333343</v>
      </c>
      <c r="B761" s="8">
        <f t="shared" si="33"/>
        <v>7</v>
      </c>
      <c r="C761" s="8">
        <f t="shared" si="34"/>
        <v>30</v>
      </c>
      <c r="D761" s="8">
        <f t="shared" si="35"/>
        <v>5</v>
      </c>
      <c r="E761">
        <v>423.73</v>
      </c>
      <c r="F761">
        <v>998.14</v>
      </c>
      <c r="G761">
        <v>860.92</v>
      </c>
      <c r="H761">
        <v>1230.19</v>
      </c>
      <c r="I761">
        <v>17.45</v>
      </c>
      <c r="J761">
        <v>18.170000000000002</v>
      </c>
      <c r="K761">
        <v>22</v>
      </c>
      <c r="L761">
        <v>87.17</v>
      </c>
      <c r="M761">
        <v>0.59</v>
      </c>
      <c r="N761">
        <v>21</v>
      </c>
      <c r="P761">
        <v>14.3</v>
      </c>
      <c r="Q761">
        <v>21</v>
      </c>
    </row>
    <row r="762" spans="1:17">
      <c r="A762" s="7">
        <v>43676.25</v>
      </c>
      <c r="B762" s="8">
        <f t="shared" si="33"/>
        <v>7</v>
      </c>
      <c r="C762" s="8">
        <f t="shared" si="34"/>
        <v>30</v>
      </c>
      <c r="D762" s="8">
        <f t="shared" si="35"/>
        <v>6</v>
      </c>
      <c r="E762">
        <v>425.57</v>
      </c>
      <c r="F762">
        <v>957.84</v>
      </c>
      <c r="G762">
        <v>864.13</v>
      </c>
      <c r="H762">
        <v>1169.42</v>
      </c>
      <c r="I762">
        <v>16.97</v>
      </c>
      <c r="J762">
        <v>17.79</v>
      </c>
      <c r="K762">
        <v>21.28</v>
      </c>
      <c r="L762">
        <v>89.62</v>
      </c>
      <c r="M762">
        <v>0.64</v>
      </c>
      <c r="N762">
        <v>18</v>
      </c>
      <c r="P762">
        <v>14.6</v>
      </c>
      <c r="Q762">
        <v>22</v>
      </c>
    </row>
    <row r="763" spans="1:17">
      <c r="A763" s="7">
        <v>43676.291666666657</v>
      </c>
      <c r="B763" s="8">
        <f t="shared" si="33"/>
        <v>7</v>
      </c>
      <c r="C763" s="8">
        <f t="shared" si="34"/>
        <v>30</v>
      </c>
      <c r="D763" s="8">
        <f t="shared" si="35"/>
        <v>7</v>
      </c>
      <c r="E763">
        <v>426.46</v>
      </c>
      <c r="F763">
        <v>937.51</v>
      </c>
      <c r="G763">
        <v>857.62</v>
      </c>
      <c r="H763">
        <v>1150.32</v>
      </c>
      <c r="I763">
        <v>18</v>
      </c>
      <c r="J763">
        <v>18.59</v>
      </c>
      <c r="K763">
        <v>21</v>
      </c>
      <c r="L763">
        <v>91.28</v>
      </c>
      <c r="M763">
        <v>0.64</v>
      </c>
      <c r="N763">
        <v>17</v>
      </c>
      <c r="P763">
        <v>14.8</v>
      </c>
      <c r="Q763">
        <v>22</v>
      </c>
    </row>
    <row r="764" spans="1:17">
      <c r="A764" s="7">
        <v>43676.333333333343</v>
      </c>
      <c r="B764" s="8">
        <f t="shared" si="33"/>
        <v>7</v>
      </c>
      <c r="C764" s="8">
        <f t="shared" si="34"/>
        <v>30</v>
      </c>
      <c r="D764" s="8">
        <f t="shared" si="35"/>
        <v>8</v>
      </c>
      <c r="E764">
        <v>424.42</v>
      </c>
      <c r="F764">
        <v>906.63</v>
      </c>
      <c r="G764">
        <v>856.55</v>
      </c>
      <c r="H764">
        <v>1115.0899999999999</v>
      </c>
      <c r="I764">
        <v>17.8</v>
      </c>
      <c r="J764">
        <v>18</v>
      </c>
      <c r="K764">
        <v>20.43</v>
      </c>
      <c r="L764">
        <v>91.9</v>
      </c>
      <c r="M764">
        <v>0.62</v>
      </c>
      <c r="N764">
        <v>14</v>
      </c>
      <c r="P764">
        <v>14.9</v>
      </c>
      <c r="Q764">
        <v>22</v>
      </c>
    </row>
    <row r="765" spans="1:17">
      <c r="A765" s="7">
        <v>43676.375</v>
      </c>
      <c r="B765" s="8">
        <f t="shared" si="33"/>
        <v>7</v>
      </c>
      <c r="C765" s="8">
        <f t="shared" si="34"/>
        <v>30</v>
      </c>
      <c r="D765" s="8">
        <f t="shared" si="35"/>
        <v>9</v>
      </c>
      <c r="E765">
        <v>427.12</v>
      </c>
      <c r="F765">
        <v>890.4</v>
      </c>
      <c r="G765">
        <v>869.45</v>
      </c>
      <c r="H765">
        <v>1079.06</v>
      </c>
      <c r="I765">
        <v>17.93</v>
      </c>
      <c r="J765">
        <v>18.21</v>
      </c>
      <c r="K765">
        <v>20</v>
      </c>
      <c r="L765">
        <v>92.52</v>
      </c>
      <c r="M765">
        <v>0.67</v>
      </c>
      <c r="N765">
        <v>12</v>
      </c>
      <c r="P765">
        <v>15.2</v>
      </c>
      <c r="Q765">
        <v>23</v>
      </c>
    </row>
    <row r="766" spans="1:17">
      <c r="A766" s="7">
        <v>43676.416666666657</v>
      </c>
      <c r="B766" s="8">
        <f t="shared" si="33"/>
        <v>7</v>
      </c>
      <c r="C766" s="8">
        <f t="shared" si="34"/>
        <v>30</v>
      </c>
      <c r="D766" s="8">
        <f t="shared" si="35"/>
        <v>10</v>
      </c>
      <c r="E766">
        <v>425.47</v>
      </c>
      <c r="F766">
        <v>871.09</v>
      </c>
      <c r="G766">
        <v>860.66</v>
      </c>
      <c r="H766">
        <v>1054.1600000000001</v>
      </c>
      <c r="I766">
        <v>17.97</v>
      </c>
      <c r="J766">
        <v>18.309999999999999</v>
      </c>
      <c r="K766">
        <v>20</v>
      </c>
      <c r="L766">
        <v>93.03</v>
      </c>
      <c r="M766">
        <v>0.66</v>
      </c>
      <c r="N766">
        <v>11</v>
      </c>
      <c r="P766">
        <v>15</v>
      </c>
      <c r="Q766">
        <v>23</v>
      </c>
    </row>
    <row r="767" spans="1:17">
      <c r="A767" s="7">
        <v>43676.458333333343</v>
      </c>
      <c r="B767" s="8">
        <f t="shared" si="33"/>
        <v>7</v>
      </c>
      <c r="C767" s="8">
        <f t="shared" si="34"/>
        <v>30</v>
      </c>
      <c r="D767" s="8">
        <f t="shared" si="35"/>
        <v>11</v>
      </c>
      <c r="E767">
        <v>423.93</v>
      </c>
      <c r="F767">
        <v>863.66</v>
      </c>
      <c r="G767">
        <v>886.99</v>
      </c>
      <c r="H767">
        <v>1046.04</v>
      </c>
      <c r="I767">
        <v>17.21</v>
      </c>
      <c r="J767">
        <v>17.59</v>
      </c>
      <c r="K767">
        <v>20.07</v>
      </c>
      <c r="L767">
        <v>92.86</v>
      </c>
      <c r="M767">
        <v>0.62</v>
      </c>
      <c r="N767">
        <v>8</v>
      </c>
      <c r="P767">
        <v>14.8</v>
      </c>
      <c r="Q767">
        <v>23</v>
      </c>
    </row>
    <row r="768" spans="1:17">
      <c r="A768" s="7">
        <v>43676.5</v>
      </c>
      <c r="B768" s="8">
        <f t="shared" si="33"/>
        <v>7</v>
      </c>
      <c r="C768" s="8">
        <f t="shared" si="34"/>
        <v>30</v>
      </c>
      <c r="D768" s="8">
        <f t="shared" si="35"/>
        <v>12</v>
      </c>
      <c r="E768">
        <v>416.04</v>
      </c>
      <c r="F768">
        <v>862.61</v>
      </c>
      <c r="G768">
        <v>842.31</v>
      </c>
      <c r="H768">
        <v>1110.21</v>
      </c>
      <c r="I768">
        <v>22.37</v>
      </c>
      <c r="J768">
        <v>22.97</v>
      </c>
      <c r="K768">
        <v>22.37</v>
      </c>
      <c r="L768">
        <v>87.93</v>
      </c>
      <c r="M768">
        <v>0.48</v>
      </c>
      <c r="N768">
        <v>11</v>
      </c>
      <c r="O768">
        <v>6</v>
      </c>
      <c r="P768">
        <v>16.7</v>
      </c>
      <c r="Q768">
        <v>26</v>
      </c>
    </row>
    <row r="769" spans="1:17">
      <c r="A769" s="7">
        <v>43676.541666666657</v>
      </c>
      <c r="B769" s="8">
        <f t="shared" si="33"/>
        <v>7</v>
      </c>
      <c r="C769" s="8">
        <f t="shared" si="34"/>
        <v>30</v>
      </c>
      <c r="D769" s="8">
        <f t="shared" si="35"/>
        <v>13</v>
      </c>
      <c r="E769">
        <v>405.05</v>
      </c>
      <c r="F769">
        <v>714.28</v>
      </c>
      <c r="G769">
        <v>790.18</v>
      </c>
      <c r="H769">
        <v>1089.0999999999999</v>
      </c>
      <c r="I769">
        <v>24.55</v>
      </c>
      <c r="J769">
        <v>27.17</v>
      </c>
      <c r="K769">
        <v>26.79</v>
      </c>
      <c r="L769">
        <v>71.52</v>
      </c>
      <c r="M769">
        <v>0.35</v>
      </c>
      <c r="N769">
        <v>10</v>
      </c>
      <c r="O769">
        <v>23</v>
      </c>
      <c r="P769">
        <v>18.7</v>
      </c>
      <c r="Q769">
        <v>39</v>
      </c>
    </row>
    <row r="770" spans="1:17">
      <c r="A770" s="7">
        <v>43676.583333333343</v>
      </c>
      <c r="B770" s="8">
        <f t="shared" si="33"/>
        <v>7</v>
      </c>
      <c r="C770" s="8">
        <f t="shared" si="34"/>
        <v>30</v>
      </c>
      <c r="D770" s="8">
        <f t="shared" si="35"/>
        <v>14</v>
      </c>
      <c r="E770">
        <v>394.75</v>
      </c>
      <c r="F770">
        <v>500.13</v>
      </c>
      <c r="G770">
        <v>742.4</v>
      </c>
      <c r="H770">
        <v>1040.1099999999999</v>
      </c>
      <c r="I770">
        <v>21.86</v>
      </c>
      <c r="J770">
        <v>24.34</v>
      </c>
      <c r="K770">
        <v>30.66</v>
      </c>
      <c r="L770">
        <v>57.14</v>
      </c>
      <c r="M770">
        <v>0.28999999999999998</v>
      </c>
      <c r="N770">
        <v>7</v>
      </c>
      <c r="O770">
        <v>40</v>
      </c>
      <c r="P770">
        <v>18.399999999999999</v>
      </c>
      <c r="Q770">
        <v>37</v>
      </c>
    </row>
    <row r="771" spans="1:17">
      <c r="A771" s="7">
        <v>43676.625</v>
      </c>
      <c r="B771" s="8">
        <f t="shared" ref="B771:B834" si="36">MONTH(A771)</f>
        <v>7</v>
      </c>
      <c r="C771" s="8">
        <f t="shared" ref="C771:C834" si="37">DAY(A771)</f>
        <v>30</v>
      </c>
      <c r="D771" s="8">
        <f t="shared" ref="D771:D834" si="38">HOUR(A771)</f>
        <v>15</v>
      </c>
      <c r="E771">
        <v>389.35</v>
      </c>
      <c r="F771">
        <v>378.3</v>
      </c>
      <c r="G771">
        <v>734.56</v>
      </c>
      <c r="H771">
        <v>1124.3599999999999</v>
      </c>
      <c r="I771">
        <v>20.79</v>
      </c>
      <c r="J771">
        <v>24.07</v>
      </c>
      <c r="K771">
        <v>34.340000000000003</v>
      </c>
      <c r="L771">
        <v>46.03</v>
      </c>
      <c r="M771">
        <v>0.28000000000000003</v>
      </c>
      <c r="N771">
        <v>11</v>
      </c>
      <c r="O771">
        <v>56</v>
      </c>
      <c r="P771">
        <v>18.3</v>
      </c>
      <c r="Q771">
        <v>36</v>
      </c>
    </row>
    <row r="772" spans="1:17">
      <c r="A772" s="7">
        <v>43676.666666666657</v>
      </c>
      <c r="B772" s="8">
        <f t="shared" si="36"/>
        <v>7</v>
      </c>
      <c r="C772" s="8">
        <f t="shared" si="37"/>
        <v>30</v>
      </c>
      <c r="D772" s="8">
        <f t="shared" si="38"/>
        <v>16</v>
      </c>
      <c r="E772">
        <v>380.46</v>
      </c>
      <c r="F772">
        <v>253.66</v>
      </c>
      <c r="G772">
        <v>820.12</v>
      </c>
      <c r="H772">
        <v>1064.82</v>
      </c>
      <c r="I772">
        <v>16.77</v>
      </c>
      <c r="J772">
        <v>20.100000000000001</v>
      </c>
      <c r="K772">
        <v>37.229999999999997</v>
      </c>
      <c r="L772">
        <v>37.67</v>
      </c>
      <c r="M772">
        <v>0.23</v>
      </c>
      <c r="N772">
        <v>5</v>
      </c>
      <c r="O772">
        <v>65</v>
      </c>
      <c r="P772">
        <v>17</v>
      </c>
      <c r="Q772">
        <v>30</v>
      </c>
    </row>
    <row r="773" spans="1:17">
      <c r="A773" s="7">
        <v>43676.708333333343</v>
      </c>
      <c r="B773" s="8">
        <f t="shared" si="36"/>
        <v>7</v>
      </c>
      <c r="C773" s="8">
        <f t="shared" si="37"/>
        <v>30</v>
      </c>
      <c r="D773" s="8">
        <f t="shared" si="38"/>
        <v>17</v>
      </c>
      <c r="E773">
        <v>380.82</v>
      </c>
      <c r="F773">
        <v>332.56</v>
      </c>
      <c r="G773">
        <v>950.16</v>
      </c>
      <c r="H773">
        <v>1190.74</v>
      </c>
      <c r="I773">
        <v>16.97</v>
      </c>
      <c r="J773">
        <v>20.48</v>
      </c>
      <c r="K773">
        <v>38.520000000000003</v>
      </c>
      <c r="L773">
        <v>35.28</v>
      </c>
      <c r="M773">
        <v>0.21</v>
      </c>
      <c r="N773">
        <v>4</v>
      </c>
      <c r="O773">
        <v>64</v>
      </c>
      <c r="P773">
        <v>16.399999999999999</v>
      </c>
      <c r="Q773">
        <v>26</v>
      </c>
    </row>
    <row r="774" spans="1:17">
      <c r="A774" s="7">
        <v>43676.75</v>
      </c>
      <c r="B774" s="8">
        <f t="shared" si="36"/>
        <v>7</v>
      </c>
      <c r="C774" s="8">
        <f t="shared" si="37"/>
        <v>30</v>
      </c>
      <c r="D774" s="8">
        <f t="shared" si="38"/>
        <v>18</v>
      </c>
      <c r="E774">
        <v>391.25</v>
      </c>
      <c r="F774">
        <v>503.58</v>
      </c>
      <c r="G774">
        <v>1043.3699999999999</v>
      </c>
      <c r="H774">
        <v>1423.97</v>
      </c>
      <c r="I774">
        <v>18.899999999999999</v>
      </c>
      <c r="J774">
        <v>22.23</v>
      </c>
      <c r="K774">
        <v>37.4</v>
      </c>
      <c r="L774">
        <v>37.57</v>
      </c>
      <c r="M774">
        <v>0.24</v>
      </c>
      <c r="N774">
        <v>6</v>
      </c>
      <c r="O774">
        <v>71</v>
      </c>
      <c r="P774">
        <v>17.399999999999999</v>
      </c>
      <c r="Q774">
        <v>29</v>
      </c>
    </row>
    <row r="775" spans="1:17">
      <c r="A775" s="7">
        <v>43676.791666666657</v>
      </c>
      <c r="B775" s="8">
        <f t="shared" si="36"/>
        <v>7</v>
      </c>
      <c r="C775" s="8">
        <f t="shared" si="37"/>
        <v>30</v>
      </c>
      <c r="D775" s="8">
        <f t="shared" si="38"/>
        <v>19</v>
      </c>
      <c r="E775">
        <v>386.12</v>
      </c>
      <c r="F775">
        <v>368</v>
      </c>
      <c r="G775">
        <v>1061.1400000000001</v>
      </c>
      <c r="H775">
        <v>1301.06</v>
      </c>
      <c r="I775">
        <v>15.97</v>
      </c>
      <c r="J775">
        <v>19.28</v>
      </c>
      <c r="K775">
        <v>38.659999999999997</v>
      </c>
      <c r="L775">
        <v>33.14</v>
      </c>
      <c r="M775">
        <v>0.21</v>
      </c>
      <c r="N775">
        <v>4</v>
      </c>
      <c r="O775">
        <v>70</v>
      </c>
      <c r="P775">
        <v>17.100000000000001</v>
      </c>
      <c r="Q775">
        <v>25</v>
      </c>
    </row>
    <row r="776" spans="1:17">
      <c r="A776" s="7">
        <v>43676.833333333343</v>
      </c>
      <c r="B776" s="8">
        <f t="shared" si="36"/>
        <v>7</v>
      </c>
      <c r="C776" s="8">
        <f t="shared" si="37"/>
        <v>30</v>
      </c>
      <c r="D776" s="8">
        <f t="shared" si="38"/>
        <v>20</v>
      </c>
      <c r="E776">
        <v>395.76</v>
      </c>
      <c r="F776">
        <v>591.74</v>
      </c>
      <c r="G776">
        <v>1163.96</v>
      </c>
      <c r="H776">
        <v>1488.74</v>
      </c>
      <c r="I776">
        <v>17.04</v>
      </c>
      <c r="J776">
        <v>20</v>
      </c>
      <c r="K776">
        <v>36.93</v>
      </c>
      <c r="L776">
        <v>37.04</v>
      </c>
      <c r="M776">
        <v>0.22</v>
      </c>
      <c r="N776">
        <v>5</v>
      </c>
      <c r="O776">
        <v>75</v>
      </c>
      <c r="P776">
        <v>16.899999999999999</v>
      </c>
      <c r="Q776">
        <v>25</v>
      </c>
    </row>
    <row r="777" spans="1:17">
      <c r="A777" s="7">
        <v>43676.875</v>
      </c>
      <c r="B777" s="8">
        <f t="shared" si="36"/>
        <v>7</v>
      </c>
      <c r="C777" s="8">
        <f t="shared" si="37"/>
        <v>30</v>
      </c>
      <c r="D777" s="8">
        <f t="shared" si="38"/>
        <v>21</v>
      </c>
      <c r="E777">
        <v>404.3</v>
      </c>
      <c r="F777">
        <v>859.79</v>
      </c>
      <c r="G777">
        <v>1180.6400000000001</v>
      </c>
      <c r="H777">
        <v>1608.55</v>
      </c>
      <c r="I777">
        <v>17.48</v>
      </c>
      <c r="J777">
        <v>20</v>
      </c>
      <c r="K777">
        <v>34</v>
      </c>
      <c r="L777">
        <v>45.24</v>
      </c>
      <c r="M777">
        <v>0.23</v>
      </c>
      <c r="N777">
        <v>6</v>
      </c>
      <c r="O777">
        <v>61</v>
      </c>
      <c r="P777">
        <v>16.600000000000001</v>
      </c>
      <c r="Q777">
        <v>25</v>
      </c>
    </row>
    <row r="778" spans="1:17">
      <c r="A778" s="7">
        <v>43676.916666666657</v>
      </c>
      <c r="B778" s="8">
        <f t="shared" si="36"/>
        <v>7</v>
      </c>
      <c r="C778" s="8">
        <f t="shared" si="37"/>
        <v>30</v>
      </c>
      <c r="D778" s="8">
        <f t="shared" si="38"/>
        <v>22</v>
      </c>
      <c r="E778">
        <v>407.19</v>
      </c>
      <c r="F778">
        <v>900.25</v>
      </c>
      <c r="G778">
        <v>1063.8800000000001</v>
      </c>
      <c r="H778">
        <v>1532.04</v>
      </c>
      <c r="I778">
        <v>16.690000000000001</v>
      </c>
      <c r="J778">
        <v>18.52</v>
      </c>
      <c r="K778">
        <v>31.52</v>
      </c>
      <c r="L778">
        <v>51.97</v>
      </c>
      <c r="M778">
        <v>0.26</v>
      </c>
      <c r="N778">
        <v>10</v>
      </c>
      <c r="O778">
        <v>47</v>
      </c>
      <c r="P778">
        <v>15.5</v>
      </c>
      <c r="Q778">
        <v>27</v>
      </c>
    </row>
    <row r="779" spans="1:17">
      <c r="A779" s="7">
        <v>43676.958333333343</v>
      </c>
      <c r="B779" s="8">
        <f t="shared" si="36"/>
        <v>7</v>
      </c>
      <c r="C779" s="8">
        <f t="shared" si="37"/>
        <v>30</v>
      </c>
      <c r="D779" s="8">
        <f t="shared" si="38"/>
        <v>23</v>
      </c>
      <c r="E779">
        <v>405.36</v>
      </c>
      <c r="F779">
        <v>992.24</v>
      </c>
      <c r="G779">
        <v>934.77</v>
      </c>
      <c r="H779">
        <v>1644.4</v>
      </c>
      <c r="I779">
        <v>14.1</v>
      </c>
      <c r="J779">
        <v>15.03</v>
      </c>
      <c r="K779">
        <v>27.5</v>
      </c>
      <c r="L779">
        <v>62.9</v>
      </c>
      <c r="M779">
        <v>0.24</v>
      </c>
      <c r="N779">
        <v>7</v>
      </c>
      <c r="O779">
        <v>49</v>
      </c>
      <c r="P779">
        <v>12.1</v>
      </c>
      <c r="Q779">
        <v>17</v>
      </c>
    </row>
    <row r="780" spans="1:17">
      <c r="A780" s="7">
        <v>43677</v>
      </c>
      <c r="B780" s="8">
        <f t="shared" si="36"/>
        <v>7</v>
      </c>
      <c r="C780" s="8">
        <f t="shared" si="37"/>
        <v>31</v>
      </c>
      <c r="D780" s="8">
        <f t="shared" si="38"/>
        <v>0</v>
      </c>
      <c r="E780">
        <v>404.81</v>
      </c>
      <c r="F780">
        <v>978.23</v>
      </c>
      <c r="G780">
        <v>840.03</v>
      </c>
      <c r="H780">
        <v>1591.77</v>
      </c>
      <c r="I780">
        <v>13.17</v>
      </c>
      <c r="J780">
        <v>13.17</v>
      </c>
      <c r="K780">
        <v>25.31</v>
      </c>
      <c r="L780">
        <v>69.14</v>
      </c>
      <c r="M780">
        <v>0.25</v>
      </c>
      <c r="N780">
        <v>9</v>
      </c>
      <c r="O780">
        <v>46</v>
      </c>
      <c r="P780">
        <v>11</v>
      </c>
      <c r="Q780">
        <v>15</v>
      </c>
    </row>
    <row r="781" spans="1:17">
      <c r="A781" s="7">
        <v>43677.041666666657</v>
      </c>
      <c r="B781" s="8">
        <f t="shared" si="36"/>
        <v>7</v>
      </c>
      <c r="C781" s="8">
        <f t="shared" si="37"/>
        <v>31</v>
      </c>
      <c r="D781" s="8">
        <f t="shared" si="38"/>
        <v>1</v>
      </c>
      <c r="E781">
        <v>403.21</v>
      </c>
      <c r="F781">
        <v>993.46</v>
      </c>
      <c r="G781">
        <v>820.95</v>
      </c>
      <c r="H781">
        <v>1576.88</v>
      </c>
      <c r="I781">
        <v>15.52</v>
      </c>
      <c r="J781">
        <v>15.79</v>
      </c>
      <c r="K781">
        <v>24.45</v>
      </c>
      <c r="L781">
        <v>76.03</v>
      </c>
      <c r="M781">
        <v>0.24</v>
      </c>
      <c r="N781">
        <v>9</v>
      </c>
      <c r="O781">
        <v>39</v>
      </c>
      <c r="P781">
        <v>11.5</v>
      </c>
      <c r="Q781">
        <v>19</v>
      </c>
    </row>
    <row r="782" spans="1:17">
      <c r="A782" s="7">
        <v>43677.083333333343</v>
      </c>
      <c r="B782" s="8">
        <f t="shared" si="36"/>
        <v>7</v>
      </c>
      <c r="C782" s="8">
        <f t="shared" si="37"/>
        <v>31</v>
      </c>
      <c r="D782" s="8">
        <f t="shared" si="38"/>
        <v>2</v>
      </c>
      <c r="E782">
        <v>403.41</v>
      </c>
      <c r="F782">
        <v>1073.06</v>
      </c>
      <c r="G782">
        <v>836.68</v>
      </c>
      <c r="H782">
        <v>1549.7</v>
      </c>
      <c r="I782">
        <v>22.59</v>
      </c>
      <c r="J782">
        <v>23.21</v>
      </c>
      <c r="K782">
        <v>22.31</v>
      </c>
      <c r="L782">
        <v>91.66</v>
      </c>
      <c r="M782">
        <v>0.23</v>
      </c>
      <c r="N782">
        <v>8</v>
      </c>
      <c r="O782">
        <v>26</v>
      </c>
      <c r="P782">
        <v>13.8</v>
      </c>
      <c r="Q782">
        <v>23</v>
      </c>
    </row>
    <row r="783" spans="1:17">
      <c r="A783" s="7">
        <v>43677.125</v>
      </c>
      <c r="B783" s="8">
        <f t="shared" si="36"/>
        <v>7</v>
      </c>
      <c r="C783" s="8">
        <f t="shared" si="37"/>
        <v>31</v>
      </c>
      <c r="D783" s="8">
        <f t="shared" si="38"/>
        <v>3</v>
      </c>
      <c r="E783">
        <v>400.03</v>
      </c>
      <c r="F783">
        <v>965.27</v>
      </c>
      <c r="G783">
        <v>788.59</v>
      </c>
      <c r="H783">
        <v>1380.97</v>
      </c>
      <c r="I783">
        <v>20.48</v>
      </c>
      <c r="J783">
        <v>20.97</v>
      </c>
      <c r="K783">
        <v>22.9</v>
      </c>
      <c r="L783">
        <v>91.31</v>
      </c>
      <c r="M783">
        <v>0.23</v>
      </c>
      <c r="N783">
        <v>7</v>
      </c>
      <c r="O783">
        <v>22</v>
      </c>
      <c r="P783">
        <v>13.6</v>
      </c>
      <c r="Q783">
        <v>20</v>
      </c>
    </row>
    <row r="784" spans="1:17">
      <c r="A784" s="7">
        <v>43677.166666666657</v>
      </c>
      <c r="B784" s="8">
        <f t="shared" si="36"/>
        <v>7</v>
      </c>
      <c r="C784" s="8">
        <f t="shared" si="37"/>
        <v>31</v>
      </c>
      <c r="D784" s="8">
        <f t="shared" si="38"/>
        <v>4</v>
      </c>
      <c r="E784">
        <v>399.9</v>
      </c>
      <c r="F784">
        <v>914.88</v>
      </c>
      <c r="G784">
        <v>801.49</v>
      </c>
      <c r="H784">
        <v>1236.18</v>
      </c>
      <c r="I784">
        <v>21</v>
      </c>
      <c r="J784">
        <v>21.28</v>
      </c>
      <c r="K784">
        <v>22.62</v>
      </c>
      <c r="L784">
        <v>91.9</v>
      </c>
      <c r="M784">
        <v>0.25</v>
      </c>
      <c r="N784">
        <v>8</v>
      </c>
      <c r="O784">
        <v>12</v>
      </c>
      <c r="P784">
        <v>13.5</v>
      </c>
      <c r="Q784">
        <v>19</v>
      </c>
    </row>
    <row r="785" spans="1:17">
      <c r="A785" s="7">
        <v>43677.208333333343</v>
      </c>
      <c r="B785" s="8">
        <f t="shared" si="36"/>
        <v>7</v>
      </c>
      <c r="C785" s="8">
        <f t="shared" si="37"/>
        <v>31</v>
      </c>
      <c r="D785" s="8">
        <f t="shared" si="38"/>
        <v>5</v>
      </c>
      <c r="E785">
        <v>403.09</v>
      </c>
      <c r="F785">
        <v>955.61</v>
      </c>
      <c r="G785">
        <v>797.16</v>
      </c>
      <c r="H785">
        <v>1226.33</v>
      </c>
      <c r="I785">
        <v>21.66</v>
      </c>
      <c r="J785">
        <v>21.93</v>
      </c>
      <c r="K785">
        <v>22</v>
      </c>
      <c r="L785">
        <v>92.97</v>
      </c>
      <c r="M785">
        <v>0.31</v>
      </c>
      <c r="N785">
        <v>17</v>
      </c>
      <c r="O785">
        <v>3</v>
      </c>
      <c r="P785">
        <v>14.1</v>
      </c>
      <c r="Q785">
        <v>20</v>
      </c>
    </row>
    <row r="786" spans="1:17">
      <c r="A786" s="7">
        <v>43677.25</v>
      </c>
      <c r="B786" s="8">
        <f t="shared" si="36"/>
        <v>7</v>
      </c>
      <c r="C786" s="8">
        <f t="shared" si="37"/>
        <v>31</v>
      </c>
      <c r="D786" s="8">
        <f t="shared" si="38"/>
        <v>6</v>
      </c>
      <c r="E786">
        <v>401.57</v>
      </c>
      <c r="F786">
        <v>916.87</v>
      </c>
      <c r="G786">
        <v>797.5</v>
      </c>
      <c r="H786">
        <v>1143.3399999999999</v>
      </c>
      <c r="I786">
        <v>21.66</v>
      </c>
      <c r="J786">
        <v>22.38</v>
      </c>
      <c r="K786">
        <v>22</v>
      </c>
      <c r="L786">
        <v>92.97</v>
      </c>
      <c r="M786">
        <v>0.28999999999999998</v>
      </c>
      <c r="N786">
        <v>13</v>
      </c>
      <c r="O786">
        <v>1</v>
      </c>
      <c r="P786">
        <v>14.1</v>
      </c>
      <c r="Q786">
        <v>22</v>
      </c>
    </row>
    <row r="787" spans="1:17">
      <c r="A787" s="7">
        <v>43677.291666666657</v>
      </c>
      <c r="B787" s="8">
        <f t="shared" si="36"/>
        <v>7</v>
      </c>
      <c r="C787" s="8">
        <f t="shared" si="37"/>
        <v>31</v>
      </c>
      <c r="D787" s="8">
        <f t="shared" si="38"/>
        <v>7</v>
      </c>
      <c r="E787">
        <v>401.67</v>
      </c>
      <c r="F787">
        <v>901.55</v>
      </c>
      <c r="G787">
        <v>806.29</v>
      </c>
      <c r="H787">
        <v>1110.8599999999999</v>
      </c>
      <c r="I787">
        <v>21.93</v>
      </c>
      <c r="J787">
        <v>22.33</v>
      </c>
      <c r="K787">
        <v>22.33</v>
      </c>
      <c r="L787">
        <v>92.93</v>
      </c>
      <c r="M787">
        <v>0.31</v>
      </c>
      <c r="N787">
        <v>12</v>
      </c>
      <c r="P787">
        <v>14</v>
      </c>
      <c r="Q787">
        <v>23</v>
      </c>
    </row>
    <row r="788" spans="1:17">
      <c r="A788" s="7">
        <v>43677.333333333343</v>
      </c>
      <c r="B788" s="8">
        <f t="shared" si="36"/>
        <v>7</v>
      </c>
      <c r="C788" s="8">
        <f t="shared" si="37"/>
        <v>31</v>
      </c>
      <c r="D788" s="8">
        <f t="shared" si="38"/>
        <v>8</v>
      </c>
      <c r="E788">
        <v>402.25</v>
      </c>
      <c r="F788">
        <v>882.38</v>
      </c>
      <c r="G788">
        <v>819.94</v>
      </c>
      <c r="H788">
        <v>1073.6199999999999</v>
      </c>
      <c r="I788">
        <v>21.69</v>
      </c>
      <c r="J788">
        <v>22.62</v>
      </c>
      <c r="K788">
        <v>23</v>
      </c>
      <c r="L788">
        <v>92.76</v>
      </c>
      <c r="N788">
        <v>11</v>
      </c>
      <c r="P788">
        <v>14.4</v>
      </c>
      <c r="Q788">
        <v>25</v>
      </c>
    </row>
    <row r="789" spans="1:17">
      <c r="A789" s="7">
        <v>43677.375</v>
      </c>
      <c r="B789" s="8">
        <f t="shared" si="36"/>
        <v>7</v>
      </c>
      <c r="C789" s="8">
        <f t="shared" si="37"/>
        <v>31</v>
      </c>
      <c r="D789" s="8">
        <f t="shared" si="38"/>
        <v>9</v>
      </c>
      <c r="E789">
        <v>403.35</v>
      </c>
      <c r="F789">
        <v>873.38</v>
      </c>
      <c r="G789">
        <v>823.23</v>
      </c>
      <c r="H789">
        <v>1062.48</v>
      </c>
      <c r="I789">
        <v>21.97</v>
      </c>
      <c r="J789">
        <v>22.79</v>
      </c>
      <c r="K789">
        <v>23</v>
      </c>
      <c r="L789">
        <v>92.76</v>
      </c>
      <c r="N789">
        <v>10</v>
      </c>
      <c r="P789">
        <v>14.7</v>
      </c>
      <c r="Q789">
        <v>25</v>
      </c>
    </row>
    <row r="790" spans="1:17">
      <c r="A790" s="7">
        <v>43677.416666666657</v>
      </c>
      <c r="B790" s="8">
        <f t="shared" si="36"/>
        <v>7</v>
      </c>
      <c r="C790" s="8">
        <f t="shared" si="37"/>
        <v>31</v>
      </c>
      <c r="D790" s="8">
        <f t="shared" si="38"/>
        <v>10</v>
      </c>
      <c r="E790">
        <v>407.41</v>
      </c>
      <c r="F790">
        <v>863.73</v>
      </c>
      <c r="G790">
        <v>841.8</v>
      </c>
      <c r="H790">
        <v>1038.22</v>
      </c>
      <c r="I790">
        <v>21.7</v>
      </c>
      <c r="J790">
        <v>22.7</v>
      </c>
      <c r="K790">
        <v>23</v>
      </c>
      <c r="L790">
        <v>93.1</v>
      </c>
      <c r="M790">
        <v>0.4</v>
      </c>
      <c r="N790">
        <v>9</v>
      </c>
      <c r="P790">
        <v>14.7</v>
      </c>
      <c r="Q790">
        <v>24</v>
      </c>
    </row>
    <row r="791" spans="1:17">
      <c r="A791" s="7">
        <v>43677.458333333343</v>
      </c>
      <c r="B791" s="8">
        <f t="shared" si="36"/>
        <v>7</v>
      </c>
      <c r="C791" s="8">
        <f t="shared" si="37"/>
        <v>31</v>
      </c>
      <c r="D791" s="8">
        <f t="shared" si="38"/>
        <v>11</v>
      </c>
      <c r="E791">
        <v>410.37</v>
      </c>
      <c r="F791">
        <v>854.83</v>
      </c>
      <c r="G791">
        <v>860.48</v>
      </c>
      <c r="H791">
        <v>1022.58</v>
      </c>
      <c r="I791">
        <v>21.03</v>
      </c>
      <c r="J791">
        <v>21.97</v>
      </c>
      <c r="K791">
        <v>23</v>
      </c>
      <c r="L791">
        <v>92.41</v>
      </c>
      <c r="M791">
        <v>0.43</v>
      </c>
      <c r="N791">
        <v>9</v>
      </c>
      <c r="P791">
        <v>12.9</v>
      </c>
      <c r="Q791">
        <v>23</v>
      </c>
    </row>
    <row r="792" spans="1:17">
      <c r="A792" s="7">
        <v>43677.5</v>
      </c>
      <c r="B792" s="8">
        <f t="shared" si="36"/>
        <v>7</v>
      </c>
      <c r="C792" s="8">
        <f t="shared" si="37"/>
        <v>31</v>
      </c>
      <c r="D792" s="8">
        <f t="shared" si="38"/>
        <v>12</v>
      </c>
      <c r="E792">
        <v>420.57</v>
      </c>
      <c r="F792">
        <v>865.26</v>
      </c>
      <c r="G792">
        <v>873.81</v>
      </c>
      <c r="H792">
        <v>1050.7</v>
      </c>
      <c r="I792">
        <v>22.07</v>
      </c>
      <c r="J792">
        <v>22.48</v>
      </c>
      <c r="K792">
        <v>23.97</v>
      </c>
      <c r="L792">
        <v>90.52</v>
      </c>
      <c r="M792">
        <v>0.49</v>
      </c>
      <c r="N792">
        <v>10</v>
      </c>
      <c r="P792">
        <v>12.5</v>
      </c>
      <c r="Q792">
        <v>20</v>
      </c>
    </row>
    <row r="793" spans="1:17">
      <c r="A793" s="7">
        <v>43677.541666666657</v>
      </c>
      <c r="B793" s="8">
        <f t="shared" si="36"/>
        <v>7</v>
      </c>
      <c r="C793" s="8">
        <f t="shared" si="37"/>
        <v>31</v>
      </c>
      <c r="D793" s="8">
        <f t="shared" si="38"/>
        <v>13</v>
      </c>
      <c r="E793">
        <v>418.24</v>
      </c>
      <c r="F793">
        <v>850.34</v>
      </c>
      <c r="G793">
        <v>867.16</v>
      </c>
      <c r="H793">
        <v>1059.83</v>
      </c>
      <c r="I793">
        <v>22.97</v>
      </c>
      <c r="J793">
        <v>23.93</v>
      </c>
      <c r="K793">
        <v>25.07</v>
      </c>
      <c r="L793">
        <v>87</v>
      </c>
      <c r="M793">
        <v>0.52</v>
      </c>
      <c r="N793">
        <v>14</v>
      </c>
      <c r="O793">
        <v>1</v>
      </c>
      <c r="P793">
        <v>14.4</v>
      </c>
      <c r="Q793">
        <v>22</v>
      </c>
    </row>
    <row r="794" spans="1:17">
      <c r="A794" s="7">
        <v>43677.583333333343</v>
      </c>
      <c r="B794" s="8">
        <f t="shared" si="36"/>
        <v>7</v>
      </c>
      <c r="C794" s="8">
        <f t="shared" si="37"/>
        <v>31</v>
      </c>
      <c r="D794" s="8">
        <f t="shared" si="38"/>
        <v>14</v>
      </c>
      <c r="E794">
        <v>417.77</v>
      </c>
      <c r="F794">
        <v>841.53</v>
      </c>
      <c r="G794">
        <v>877.76</v>
      </c>
      <c r="H794">
        <v>1077.8</v>
      </c>
      <c r="I794">
        <v>22.52</v>
      </c>
      <c r="J794">
        <v>23.83</v>
      </c>
      <c r="K794">
        <v>26</v>
      </c>
      <c r="L794">
        <v>84.45</v>
      </c>
      <c r="M794">
        <v>0.52</v>
      </c>
      <c r="N794">
        <v>16</v>
      </c>
      <c r="O794">
        <v>2</v>
      </c>
      <c r="P794">
        <v>14.2</v>
      </c>
      <c r="Q794">
        <v>21</v>
      </c>
    </row>
    <row r="795" spans="1:17">
      <c r="A795" s="7">
        <v>43677.625</v>
      </c>
      <c r="B795" s="8">
        <f t="shared" si="36"/>
        <v>7</v>
      </c>
      <c r="C795" s="8">
        <f t="shared" si="37"/>
        <v>31</v>
      </c>
      <c r="D795" s="8">
        <f t="shared" si="38"/>
        <v>15</v>
      </c>
      <c r="E795">
        <v>406.7</v>
      </c>
      <c r="F795">
        <v>742.44</v>
      </c>
      <c r="G795">
        <v>801.78</v>
      </c>
      <c r="H795">
        <v>1090.02</v>
      </c>
      <c r="I795">
        <v>19.55</v>
      </c>
      <c r="J795">
        <v>20.28</v>
      </c>
      <c r="K795">
        <v>27.59</v>
      </c>
      <c r="L795">
        <v>75.83</v>
      </c>
      <c r="M795">
        <v>0.4</v>
      </c>
      <c r="N795">
        <v>15</v>
      </c>
      <c r="O795">
        <v>17</v>
      </c>
      <c r="P795">
        <v>13.7</v>
      </c>
      <c r="Q795">
        <v>19</v>
      </c>
    </row>
    <row r="796" spans="1:17">
      <c r="A796" s="7">
        <v>43677.666666666657</v>
      </c>
      <c r="B796" s="8">
        <f t="shared" si="36"/>
        <v>7</v>
      </c>
      <c r="C796" s="8">
        <f t="shared" si="37"/>
        <v>31</v>
      </c>
      <c r="D796" s="8">
        <f t="shared" si="38"/>
        <v>16</v>
      </c>
      <c r="E796">
        <v>404.4</v>
      </c>
      <c r="F796">
        <v>689.09</v>
      </c>
      <c r="G796">
        <v>795.4</v>
      </c>
      <c r="H796">
        <v>1124.08</v>
      </c>
      <c r="I796">
        <v>19.27</v>
      </c>
      <c r="J796">
        <v>20.100000000000001</v>
      </c>
      <c r="K796">
        <v>29.47</v>
      </c>
      <c r="L796">
        <v>66.3</v>
      </c>
      <c r="M796">
        <v>0.39</v>
      </c>
      <c r="N796">
        <v>17</v>
      </c>
      <c r="O796">
        <v>23</v>
      </c>
      <c r="P796">
        <v>14</v>
      </c>
      <c r="Q796">
        <v>20</v>
      </c>
    </row>
    <row r="797" spans="1:17">
      <c r="A797" s="7">
        <v>43677.708333333343</v>
      </c>
      <c r="B797" s="8">
        <f t="shared" si="36"/>
        <v>7</v>
      </c>
      <c r="C797" s="8">
        <f t="shared" si="37"/>
        <v>31</v>
      </c>
      <c r="D797" s="8">
        <f t="shared" si="38"/>
        <v>17</v>
      </c>
      <c r="E797">
        <v>399.98</v>
      </c>
      <c r="F797">
        <v>468.84</v>
      </c>
      <c r="G797">
        <v>752.02</v>
      </c>
      <c r="H797">
        <v>1103.68</v>
      </c>
      <c r="I797">
        <v>19.62</v>
      </c>
      <c r="J797">
        <v>22.34</v>
      </c>
      <c r="K797">
        <v>34.21</v>
      </c>
      <c r="L797">
        <v>52.28</v>
      </c>
      <c r="M797">
        <v>0.36</v>
      </c>
      <c r="N797">
        <v>16</v>
      </c>
      <c r="O797">
        <v>42</v>
      </c>
      <c r="P797">
        <v>15.1</v>
      </c>
      <c r="Q797">
        <v>22</v>
      </c>
    </row>
    <row r="798" spans="1:17">
      <c r="A798" s="7">
        <v>43677.75</v>
      </c>
      <c r="B798" s="8">
        <f t="shared" si="36"/>
        <v>7</v>
      </c>
      <c r="C798" s="8">
        <f t="shared" si="37"/>
        <v>31</v>
      </c>
      <c r="D798" s="8">
        <f t="shared" si="38"/>
        <v>18</v>
      </c>
      <c r="E798">
        <v>393.19</v>
      </c>
      <c r="F798">
        <v>323.73</v>
      </c>
      <c r="G798">
        <v>822.85</v>
      </c>
      <c r="H798">
        <v>1189.6400000000001</v>
      </c>
      <c r="I798">
        <v>21.38</v>
      </c>
      <c r="J798">
        <v>25.38</v>
      </c>
      <c r="K798">
        <v>37.380000000000003</v>
      </c>
      <c r="L798">
        <v>43.72</v>
      </c>
      <c r="M798">
        <v>0.34</v>
      </c>
      <c r="N798">
        <v>14</v>
      </c>
      <c r="O798">
        <v>67</v>
      </c>
      <c r="P798">
        <v>17</v>
      </c>
      <c r="Q798">
        <v>29</v>
      </c>
    </row>
    <row r="799" spans="1:17">
      <c r="A799" s="7">
        <v>43677.791666666657</v>
      </c>
      <c r="B799" s="8">
        <f t="shared" si="36"/>
        <v>7</v>
      </c>
      <c r="C799" s="8">
        <f t="shared" si="37"/>
        <v>31</v>
      </c>
      <c r="D799" s="8">
        <f t="shared" si="38"/>
        <v>19</v>
      </c>
      <c r="E799">
        <v>390.29</v>
      </c>
      <c r="F799">
        <v>394.09</v>
      </c>
      <c r="G799">
        <v>927.15</v>
      </c>
      <c r="H799">
        <v>1383.23</v>
      </c>
      <c r="I799">
        <v>19.37</v>
      </c>
      <c r="J799">
        <v>23.4</v>
      </c>
      <c r="K799">
        <v>37.33</v>
      </c>
      <c r="L799">
        <v>41.83</v>
      </c>
      <c r="M799">
        <v>0.28999999999999998</v>
      </c>
      <c r="N799">
        <v>7</v>
      </c>
      <c r="O799">
        <v>76</v>
      </c>
      <c r="P799">
        <v>17.2</v>
      </c>
      <c r="Q799">
        <v>26</v>
      </c>
    </row>
    <row r="800" spans="1:17">
      <c r="A800" s="7">
        <v>43677.833333333343</v>
      </c>
      <c r="B800" s="8">
        <f t="shared" si="36"/>
        <v>7</v>
      </c>
      <c r="C800" s="8">
        <f t="shared" si="37"/>
        <v>31</v>
      </c>
      <c r="D800" s="8">
        <f t="shared" si="38"/>
        <v>20</v>
      </c>
      <c r="E800">
        <v>395.65</v>
      </c>
      <c r="F800">
        <v>516.82000000000005</v>
      </c>
      <c r="G800">
        <v>1006.44</v>
      </c>
      <c r="H800">
        <v>1488.12</v>
      </c>
      <c r="I800">
        <v>19.829999999999998</v>
      </c>
      <c r="J800">
        <v>23.55</v>
      </c>
      <c r="K800">
        <v>37.24</v>
      </c>
      <c r="L800">
        <v>42.1</v>
      </c>
      <c r="M800">
        <v>0.28999999999999998</v>
      </c>
      <c r="N800">
        <v>5</v>
      </c>
      <c r="O800">
        <v>77</v>
      </c>
      <c r="P800">
        <v>17</v>
      </c>
      <c r="Q800">
        <v>25</v>
      </c>
    </row>
    <row r="801" spans="1:17">
      <c r="A801" s="7">
        <v>43677.875</v>
      </c>
      <c r="B801" s="8">
        <f t="shared" si="36"/>
        <v>7</v>
      </c>
      <c r="C801" s="8">
        <f t="shared" si="37"/>
        <v>31</v>
      </c>
      <c r="D801" s="8">
        <f t="shared" si="38"/>
        <v>21</v>
      </c>
      <c r="E801">
        <v>390.83</v>
      </c>
      <c r="F801">
        <v>513.58000000000004</v>
      </c>
      <c r="G801">
        <v>1037.68</v>
      </c>
      <c r="H801">
        <v>1324.62</v>
      </c>
      <c r="I801">
        <v>17.62</v>
      </c>
      <c r="J801">
        <v>20.66</v>
      </c>
      <c r="K801">
        <v>37.380000000000003</v>
      </c>
      <c r="L801">
        <v>39.1</v>
      </c>
      <c r="M801">
        <v>0.25</v>
      </c>
      <c r="N801">
        <v>4</v>
      </c>
      <c r="O801">
        <v>63</v>
      </c>
      <c r="P801">
        <v>16.600000000000001</v>
      </c>
      <c r="Q801">
        <v>23</v>
      </c>
    </row>
    <row r="802" spans="1:17">
      <c r="A802" s="7">
        <v>43677.916666666657</v>
      </c>
      <c r="B802" s="8">
        <f t="shared" si="36"/>
        <v>7</v>
      </c>
      <c r="C802" s="8">
        <f t="shared" si="37"/>
        <v>31</v>
      </c>
      <c r="D802" s="8">
        <f t="shared" si="38"/>
        <v>22</v>
      </c>
      <c r="E802">
        <v>397.13</v>
      </c>
      <c r="F802">
        <v>660.73</v>
      </c>
      <c r="G802">
        <v>1103.9100000000001</v>
      </c>
      <c r="H802">
        <v>1394.41</v>
      </c>
      <c r="I802">
        <v>17.07</v>
      </c>
      <c r="J802">
        <v>20.239999999999998</v>
      </c>
      <c r="K802">
        <v>36.409999999999997</v>
      </c>
      <c r="L802">
        <v>41.38</v>
      </c>
      <c r="M802">
        <v>0.25</v>
      </c>
      <c r="N802">
        <v>6</v>
      </c>
      <c r="O802">
        <v>57</v>
      </c>
      <c r="P802">
        <v>16.2</v>
      </c>
      <c r="Q802">
        <v>24</v>
      </c>
    </row>
    <row r="803" spans="1:17">
      <c r="A803" s="7">
        <v>43677.958333333343</v>
      </c>
      <c r="B803" s="8">
        <f t="shared" si="36"/>
        <v>7</v>
      </c>
      <c r="C803" s="8">
        <f t="shared" si="37"/>
        <v>31</v>
      </c>
      <c r="D803" s="8">
        <f t="shared" si="38"/>
        <v>23</v>
      </c>
      <c r="E803">
        <v>404.46</v>
      </c>
      <c r="F803">
        <v>859.96</v>
      </c>
      <c r="G803">
        <v>1142.3</v>
      </c>
      <c r="H803">
        <v>1437.32</v>
      </c>
      <c r="I803">
        <v>17.21</v>
      </c>
      <c r="J803">
        <v>19.309999999999999</v>
      </c>
      <c r="K803">
        <v>33.619999999999997</v>
      </c>
      <c r="L803">
        <v>49.83</v>
      </c>
    </row>
    <row r="804" spans="1:17">
      <c r="A804" s="7">
        <v>43678</v>
      </c>
      <c r="B804" s="8">
        <f t="shared" si="36"/>
        <v>8</v>
      </c>
      <c r="C804" s="8">
        <f t="shared" si="37"/>
        <v>1</v>
      </c>
      <c r="D804" s="8">
        <f t="shared" si="38"/>
        <v>0</v>
      </c>
      <c r="E804">
        <v>409.37</v>
      </c>
      <c r="F804">
        <v>1019.16</v>
      </c>
      <c r="G804">
        <v>1057.5899999999999</v>
      </c>
      <c r="H804">
        <v>1493.29</v>
      </c>
      <c r="I804">
        <v>18</v>
      </c>
      <c r="J804">
        <v>19.329999999999998</v>
      </c>
      <c r="K804">
        <v>29.4</v>
      </c>
      <c r="L804">
        <v>62.2</v>
      </c>
      <c r="M804">
        <v>0.31</v>
      </c>
      <c r="N804">
        <v>14</v>
      </c>
      <c r="O804">
        <v>34</v>
      </c>
      <c r="P804">
        <v>15</v>
      </c>
      <c r="Q804">
        <v>22</v>
      </c>
    </row>
    <row r="805" spans="1:17">
      <c r="A805" s="7">
        <v>43678.041666666657</v>
      </c>
      <c r="B805" s="8">
        <f t="shared" si="36"/>
        <v>8</v>
      </c>
      <c r="C805" s="8">
        <f t="shared" si="37"/>
        <v>1</v>
      </c>
      <c r="D805" s="8">
        <f t="shared" si="38"/>
        <v>1</v>
      </c>
      <c r="E805">
        <v>412.23</v>
      </c>
      <c r="F805">
        <v>1065.92</v>
      </c>
      <c r="G805">
        <v>975.06</v>
      </c>
      <c r="H805">
        <v>1432.54</v>
      </c>
      <c r="I805">
        <v>18.66</v>
      </c>
      <c r="J805">
        <v>19.41</v>
      </c>
      <c r="K805">
        <v>26.72</v>
      </c>
      <c r="L805">
        <v>71.62</v>
      </c>
      <c r="M805">
        <v>0.36</v>
      </c>
      <c r="N805">
        <v>20</v>
      </c>
      <c r="O805">
        <v>17</v>
      </c>
      <c r="P805">
        <v>15.1</v>
      </c>
      <c r="Q805">
        <v>22</v>
      </c>
    </row>
    <row r="806" spans="1:17">
      <c r="A806" s="7">
        <v>43678.083333333343</v>
      </c>
      <c r="B806" s="8">
        <f t="shared" si="36"/>
        <v>8</v>
      </c>
      <c r="C806" s="8">
        <f t="shared" si="37"/>
        <v>1</v>
      </c>
      <c r="D806" s="8">
        <f t="shared" si="38"/>
        <v>2</v>
      </c>
      <c r="E806">
        <v>412.91</v>
      </c>
      <c r="F806">
        <v>1040.6600000000001</v>
      </c>
      <c r="G806">
        <v>894.48</v>
      </c>
      <c r="H806">
        <v>1396.56</v>
      </c>
      <c r="I806">
        <v>19.100000000000001</v>
      </c>
      <c r="J806">
        <v>19.59</v>
      </c>
      <c r="K806">
        <v>25.34</v>
      </c>
      <c r="L806">
        <v>76.38</v>
      </c>
      <c r="M806">
        <v>0.4</v>
      </c>
      <c r="N806">
        <v>22</v>
      </c>
      <c r="O806">
        <v>13</v>
      </c>
      <c r="P806">
        <v>15.2</v>
      </c>
      <c r="Q806">
        <v>21</v>
      </c>
    </row>
    <row r="807" spans="1:17">
      <c r="A807" s="7">
        <v>43678.125</v>
      </c>
      <c r="B807" s="8">
        <f t="shared" si="36"/>
        <v>8</v>
      </c>
      <c r="C807" s="8">
        <f t="shared" si="37"/>
        <v>1</v>
      </c>
      <c r="D807" s="8">
        <f t="shared" si="38"/>
        <v>3</v>
      </c>
      <c r="E807">
        <v>408.22</v>
      </c>
      <c r="F807">
        <v>975.13</v>
      </c>
      <c r="G807">
        <v>869.17</v>
      </c>
      <c r="H807">
        <v>1282.6199999999999</v>
      </c>
      <c r="I807">
        <v>18.97</v>
      </c>
      <c r="J807">
        <v>19.28</v>
      </c>
      <c r="K807">
        <v>24.97</v>
      </c>
      <c r="L807">
        <v>79.72</v>
      </c>
      <c r="M807">
        <v>0.36</v>
      </c>
      <c r="N807">
        <v>15</v>
      </c>
      <c r="O807">
        <v>12</v>
      </c>
      <c r="P807">
        <v>14.8</v>
      </c>
      <c r="Q807">
        <v>21</v>
      </c>
    </row>
    <row r="808" spans="1:17">
      <c r="A808" s="7">
        <v>43678.166666666657</v>
      </c>
      <c r="B808" s="8">
        <f t="shared" si="36"/>
        <v>8</v>
      </c>
      <c r="C808" s="8">
        <f t="shared" si="37"/>
        <v>1</v>
      </c>
      <c r="D808" s="8">
        <f t="shared" si="38"/>
        <v>4</v>
      </c>
      <c r="E808">
        <v>405.36</v>
      </c>
      <c r="F808">
        <v>912.69</v>
      </c>
      <c r="G808">
        <v>812.47</v>
      </c>
      <c r="H808">
        <v>1248.78</v>
      </c>
      <c r="I808">
        <v>17.329999999999998</v>
      </c>
      <c r="J808">
        <v>17.8</v>
      </c>
      <c r="K808">
        <v>23.63</v>
      </c>
      <c r="L808">
        <v>80.400000000000006</v>
      </c>
      <c r="M808">
        <v>0.34</v>
      </c>
      <c r="N808">
        <v>14</v>
      </c>
      <c r="O808">
        <v>14</v>
      </c>
      <c r="P808">
        <v>14.2</v>
      </c>
      <c r="Q808">
        <v>20</v>
      </c>
    </row>
    <row r="809" spans="1:17">
      <c r="A809" s="7">
        <v>43678.208333333343</v>
      </c>
      <c r="B809" s="8">
        <f t="shared" si="36"/>
        <v>8</v>
      </c>
      <c r="C809" s="8">
        <f t="shared" si="37"/>
        <v>1</v>
      </c>
      <c r="D809" s="8">
        <f t="shared" si="38"/>
        <v>5</v>
      </c>
      <c r="E809">
        <v>401.12</v>
      </c>
      <c r="F809">
        <v>886.92</v>
      </c>
      <c r="G809">
        <v>792.75</v>
      </c>
      <c r="H809">
        <v>1225.48</v>
      </c>
      <c r="I809">
        <v>15.55</v>
      </c>
      <c r="J809">
        <v>15.93</v>
      </c>
      <c r="K809">
        <v>23</v>
      </c>
      <c r="L809">
        <v>80.86</v>
      </c>
      <c r="M809">
        <v>0.3</v>
      </c>
      <c r="N809">
        <v>11</v>
      </c>
      <c r="O809">
        <v>18</v>
      </c>
      <c r="P809">
        <v>13.2</v>
      </c>
      <c r="Q809">
        <v>21</v>
      </c>
    </row>
    <row r="810" spans="1:17">
      <c r="A810" s="7">
        <v>43678.25</v>
      </c>
      <c r="B810" s="8">
        <f t="shared" si="36"/>
        <v>8</v>
      </c>
      <c r="C810" s="8">
        <f t="shared" si="37"/>
        <v>1</v>
      </c>
      <c r="D810" s="8">
        <f t="shared" si="38"/>
        <v>6</v>
      </c>
      <c r="E810">
        <v>398.84</v>
      </c>
      <c r="F810">
        <v>865.17</v>
      </c>
      <c r="G810">
        <v>792.89</v>
      </c>
      <c r="H810">
        <v>1204.68</v>
      </c>
      <c r="I810">
        <v>15.97</v>
      </c>
      <c r="J810">
        <v>16.21</v>
      </c>
      <c r="K810">
        <v>22.45</v>
      </c>
      <c r="L810">
        <v>83.55</v>
      </c>
      <c r="M810">
        <v>0.28000000000000003</v>
      </c>
      <c r="N810">
        <v>9</v>
      </c>
      <c r="O810">
        <v>17</v>
      </c>
      <c r="P810">
        <v>13.7</v>
      </c>
      <c r="Q810">
        <v>20</v>
      </c>
    </row>
    <row r="811" spans="1:17">
      <c r="A811" s="7">
        <v>43678.291666666657</v>
      </c>
      <c r="B811" s="8">
        <f t="shared" si="36"/>
        <v>8</v>
      </c>
      <c r="C811" s="8">
        <f t="shared" si="37"/>
        <v>1</v>
      </c>
      <c r="D811" s="8">
        <f t="shared" si="38"/>
        <v>7</v>
      </c>
      <c r="E811">
        <v>399.92</v>
      </c>
      <c r="F811">
        <v>916.21</v>
      </c>
      <c r="G811">
        <v>789.12</v>
      </c>
      <c r="H811">
        <v>1193.53</v>
      </c>
      <c r="I811">
        <v>16.66</v>
      </c>
      <c r="J811">
        <v>17.07</v>
      </c>
      <c r="K811">
        <v>21.9</v>
      </c>
      <c r="L811">
        <v>86.97</v>
      </c>
      <c r="M811">
        <v>0.28000000000000003</v>
      </c>
      <c r="N811">
        <v>15</v>
      </c>
      <c r="O811">
        <v>7</v>
      </c>
      <c r="P811">
        <v>13.9</v>
      </c>
      <c r="Q811">
        <v>20</v>
      </c>
    </row>
    <row r="812" spans="1:17">
      <c r="A812" s="7">
        <v>43678.333333333343</v>
      </c>
      <c r="B812" s="8">
        <f t="shared" si="36"/>
        <v>8</v>
      </c>
      <c r="C812" s="8">
        <f t="shared" si="37"/>
        <v>1</v>
      </c>
      <c r="D812" s="8">
        <f t="shared" si="38"/>
        <v>8</v>
      </c>
      <c r="E812">
        <v>401.53</v>
      </c>
      <c r="F812">
        <v>948.1</v>
      </c>
      <c r="G812">
        <v>784.79</v>
      </c>
      <c r="H812">
        <v>1183.54</v>
      </c>
      <c r="I812">
        <v>16.48</v>
      </c>
      <c r="J812">
        <v>16.72</v>
      </c>
      <c r="K812">
        <v>21</v>
      </c>
      <c r="L812">
        <v>89.34</v>
      </c>
      <c r="M812">
        <v>0.3</v>
      </c>
      <c r="N812">
        <v>20</v>
      </c>
      <c r="P812">
        <v>13.7</v>
      </c>
      <c r="Q812">
        <v>20</v>
      </c>
    </row>
    <row r="813" spans="1:17">
      <c r="A813" s="7">
        <v>43678.375</v>
      </c>
      <c r="B813" s="8">
        <f t="shared" si="36"/>
        <v>8</v>
      </c>
      <c r="C813" s="8">
        <f t="shared" si="37"/>
        <v>1</v>
      </c>
      <c r="D813" s="8">
        <f t="shared" si="38"/>
        <v>9</v>
      </c>
      <c r="E813">
        <v>405.32</v>
      </c>
      <c r="F813">
        <v>932.88</v>
      </c>
      <c r="G813">
        <v>813.05</v>
      </c>
      <c r="H813">
        <v>1158.46</v>
      </c>
      <c r="I813">
        <v>16.8</v>
      </c>
      <c r="J813">
        <v>17.03</v>
      </c>
      <c r="K813">
        <v>21</v>
      </c>
      <c r="L813">
        <v>90.83</v>
      </c>
      <c r="M813">
        <v>0.36</v>
      </c>
      <c r="N813">
        <v>17</v>
      </c>
      <c r="P813">
        <v>13.7</v>
      </c>
      <c r="Q813">
        <v>20</v>
      </c>
    </row>
    <row r="814" spans="1:17">
      <c r="A814" s="7">
        <v>43678.416666666657</v>
      </c>
      <c r="B814" s="8">
        <f t="shared" si="36"/>
        <v>8</v>
      </c>
      <c r="C814" s="8">
        <f t="shared" si="37"/>
        <v>1</v>
      </c>
      <c r="D814" s="8">
        <f t="shared" si="38"/>
        <v>10</v>
      </c>
      <c r="E814">
        <v>407.6</v>
      </c>
      <c r="F814">
        <v>898.78</v>
      </c>
      <c r="G814">
        <v>831.94</v>
      </c>
      <c r="H814">
        <v>1092.24</v>
      </c>
      <c r="I814">
        <v>17.03</v>
      </c>
      <c r="J814">
        <v>17.52</v>
      </c>
      <c r="K814">
        <v>21</v>
      </c>
      <c r="L814">
        <v>91.55</v>
      </c>
      <c r="M814">
        <v>0.39</v>
      </c>
      <c r="N814">
        <v>13</v>
      </c>
      <c r="P814">
        <v>13.5</v>
      </c>
      <c r="Q814">
        <v>19</v>
      </c>
    </row>
    <row r="815" spans="1:17">
      <c r="A815" s="7">
        <v>43678.458333333343</v>
      </c>
      <c r="B815" s="8">
        <f t="shared" si="36"/>
        <v>8</v>
      </c>
      <c r="C815" s="8">
        <f t="shared" si="37"/>
        <v>1</v>
      </c>
      <c r="D815" s="8">
        <f t="shared" si="38"/>
        <v>11</v>
      </c>
      <c r="E815">
        <v>415.57</v>
      </c>
      <c r="F815">
        <v>879.19</v>
      </c>
      <c r="G815">
        <v>862.85</v>
      </c>
      <c r="H815">
        <v>1062.78</v>
      </c>
      <c r="I815">
        <v>16.79</v>
      </c>
      <c r="J815">
        <v>17.07</v>
      </c>
      <c r="K815">
        <v>21</v>
      </c>
      <c r="L815">
        <v>91.69</v>
      </c>
      <c r="M815">
        <v>0.49</v>
      </c>
      <c r="N815">
        <v>10</v>
      </c>
      <c r="P815">
        <v>13.5</v>
      </c>
      <c r="Q815">
        <v>21</v>
      </c>
    </row>
    <row r="816" spans="1:17">
      <c r="A816" s="7">
        <v>43678.5</v>
      </c>
      <c r="B816" s="8">
        <f t="shared" si="36"/>
        <v>8</v>
      </c>
      <c r="C816" s="8">
        <f t="shared" si="37"/>
        <v>1</v>
      </c>
      <c r="D816" s="8">
        <f t="shared" si="38"/>
        <v>12</v>
      </c>
      <c r="E816">
        <v>415.11</v>
      </c>
      <c r="F816">
        <v>860.24</v>
      </c>
      <c r="G816">
        <v>861.53</v>
      </c>
      <c r="H816">
        <v>1043.95</v>
      </c>
      <c r="I816">
        <v>16.34</v>
      </c>
      <c r="J816">
        <v>16.690000000000001</v>
      </c>
      <c r="K816">
        <v>22.9</v>
      </c>
      <c r="L816">
        <v>87.48</v>
      </c>
      <c r="M816">
        <v>0.47</v>
      </c>
      <c r="N816">
        <v>10</v>
      </c>
      <c r="P816">
        <v>12.9</v>
      </c>
      <c r="Q816">
        <v>19</v>
      </c>
    </row>
    <row r="817" spans="1:17">
      <c r="A817" s="7">
        <v>43678.541666666657</v>
      </c>
      <c r="B817" s="8">
        <f t="shared" si="36"/>
        <v>8</v>
      </c>
      <c r="C817" s="8">
        <f t="shared" si="37"/>
        <v>1</v>
      </c>
      <c r="D817" s="8">
        <f t="shared" si="38"/>
        <v>13</v>
      </c>
      <c r="E817">
        <v>415.84</v>
      </c>
      <c r="F817">
        <v>822.79</v>
      </c>
      <c r="G817">
        <v>832.18</v>
      </c>
      <c r="H817">
        <v>1064.68</v>
      </c>
      <c r="I817">
        <v>16.170000000000002</v>
      </c>
      <c r="J817">
        <v>17</v>
      </c>
      <c r="K817">
        <v>25.3</v>
      </c>
      <c r="L817">
        <v>79.099999999999994</v>
      </c>
      <c r="M817">
        <v>0.48</v>
      </c>
      <c r="N817">
        <v>18</v>
      </c>
      <c r="O817">
        <v>4</v>
      </c>
      <c r="P817">
        <v>12.7</v>
      </c>
      <c r="Q817">
        <v>20</v>
      </c>
    </row>
    <row r="818" spans="1:17">
      <c r="A818" s="7">
        <v>43678.583333333343</v>
      </c>
      <c r="B818" s="8">
        <f t="shared" si="36"/>
        <v>8</v>
      </c>
      <c r="C818" s="8">
        <f t="shared" si="37"/>
        <v>1</v>
      </c>
      <c r="D818" s="8">
        <f t="shared" si="38"/>
        <v>14</v>
      </c>
      <c r="E818">
        <v>405.34</v>
      </c>
      <c r="F818">
        <v>678.79</v>
      </c>
      <c r="G818">
        <v>799.43</v>
      </c>
      <c r="H818">
        <v>1050.28</v>
      </c>
      <c r="I818">
        <v>17.100000000000001</v>
      </c>
      <c r="J818">
        <v>17.93</v>
      </c>
      <c r="K818">
        <v>28.03</v>
      </c>
      <c r="L818">
        <v>68.099999999999994</v>
      </c>
      <c r="M818">
        <v>0.36</v>
      </c>
      <c r="N818">
        <v>13</v>
      </c>
      <c r="O818">
        <v>20</v>
      </c>
      <c r="P818">
        <v>13.4</v>
      </c>
      <c r="Q818">
        <v>20</v>
      </c>
    </row>
    <row r="819" spans="1:17">
      <c r="A819" s="7">
        <v>43678.625</v>
      </c>
      <c r="B819" s="8">
        <f t="shared" si="36"/>
        <v>8</v>
      </c>
      <c r="C819" s="8">
        <f t="shared" si="37"/>
        <v>1</v>
      </c>
      <c r="D819" s="8">
        <f t="shared" si="38"/>
        <v>15</v>
      </c>
      <c r="E819">
        <v>400.88</v>
      </c>
      <c r="F819">
        <v>608.36</v>
      </c>
      <c r="G819">
        <v>785.68</v>
      </c>
      <c r="H819">
        <v>1125.99</v>
      </c>
      <c r="I819">
        <v>18.309999999999999</v>
      </c>
      <c r="J819">
        <v>20.170000000000002</v>
      </c>
      <c r="K819">
        <v>30.79</v>
      </c>
      <c r="L819">
        <v>60.45</v>
      </c>
      <c r="M819">
        <v>0.31</v>
      </c>
      <c r="N819">
        <v>8</v>
      </c>
      <c r="O819">
        <v>36</v>
      </c>
      <c r="P819">
        <v>14.5</v>
      </c>
      <c r="Q819">
        <v>21</v>
      </c>
    </row>
    <row r="820" spans="1:17">
      <c r="A820" s="7">
        <v>43678.666666666657</v>
      </c>
      <c r="B820" s="8">
        <f t="shared" si="36"/>
        <v>8</v>
      </c>
      <c r="C820" s="8">
        <f t="shared" si="37"/>
        <v>1</v>
      </c>
      <c r="D820" s="8">
        <f t="shared" si="38"/>
        <v>16</v>
      </c>
      <c r="E820">
        <v>393.58</v>
      </c>
      <c r="F820">
        <v>422.64</v>
      </c>
      <c r="G820">
        <v>800.94</v>
      </c>
      <c r="H820">
        <v>1155.58</v>
      </c>
      <c r="I820">
        <v>20.9</v>
      </c>
      <c r="J820">
        <v>23.43</v>
      </c>
      <c r="K820">
        <v>34.770000000000003</v>
      </c>
      <c r="L820">
        <v>49.77</v>
      </c>
      <c r="M820">
        <v>0.28000000000000003</v>
      </c>
      <c r="N820">
        <v>6</v>
      </c>
      <c r="O820">
        <v>58</v>
      </c>
      <c r="P820">
        <v>15.7</v>
      </c>
      <c r="Q820">
        <v>25</v>
      </c>
    </row>
    <row r="821" spans="1:17">
      <c r="A821" s="7">
        <v>43678.708333333343</v>
      </c>
      <c r="B821" s="8">
        <f t="shared" si="36"/>
        <v>8</v>
      </c>
      <c r="C821" s="8">
        <f t="shared" si="37"/>
        <v>1</v>
      </c>
      <c r="D821" s="8">
        <f t="shared" si="38"/>
        <v>17</v>
      </c>
      <c r="E821">
        <v>385.53</v>
      </c>
      <c r="F821">
        <v>234.83</v>
      </c>
      <c r="G821">
        <v>860.07</v>
      </c>
      <c r="H821">
        <v>983.43</v>
      </c>
      <c r="I821">
        <v>17.899999999999999</v>
      </c>
      <c r="J821">
        <v>21.17</v>
      </c>
      <c r="K821">
        <v>37.93</v>
      </c>
      <c r="L821">
        <v>40.97</v>
      </c>
      <c r="M821">
        <v>0.23</v>
      </c>
      <c r="N821">
        <v>3</v>
      </c>
      <c r="O821">
        <v>59</v>
      </c>
      <c r="P821">
        <v>16.100000000000001</v>
      </c>
      <c r="Q821">
        <v>23</v>
      </c>
    </row>
    <row r="822" spans="1:17">
      <c r="A822" s="7">
        <v>43678.75</v>
      </c>
      <c r="B822" s="8">
        <f t="shared" si="36"/>
        <v>8</v>
      </c>
      <c r="C822" s="8">
        <f t="shared" si="37"/>
        <v>1</v>
      </c>
      <c r="D822" s="8">
        <f t="shared" si="38"/>
        <v>18</v>
      </c>
      <c r="E822">
        <v>383.97</v>
      </c>
      <c r="F822">
        <v>242.88</v>
      </c>
      <c r="G822">
        <v>1016.82</v>
      </c>
      <c r="H822">
        <v>1046</v>
      </c>
      <c r="I822">
        <v>17.47</v>
      </c>
      <c r="J822">
        <v>21.63</v>
      </c>
      <c r="K822">
        <v>39.67</v>
      </c>
      <c r="L822">
        <v>36.130000000000003</v>
      </c>
      <c r="M822">
        <v>0.23</v>
      </c>
      <c r="N822">
        <v>3</v>
      </c>
      <c r="O822">
        <v>58</v>
      </c>
      <c r="P822">
        <v>16.5</v>
      </c>
      <c r="Q822">
        <v>24</v>
      </c>
    </row>
    <row r="823" spans="1:17">
      <c r="A823" s="7">
        <v>43678.791666666657</v>
      </c>
      <c r="B823" s="8">
        <f t="shared" si="36"/>
        <v>8</v>
      </c>
      <c r="C823" s="8">
        <f t="shared" si="37"/>
        <v>1</v>
      </c>
      <c r="D823" s="8">
        <f t="shared" si="38"/>
        <v>19</v>
      </c>
      <c r="E823">
        <v>387.35</v>
      </c>
      <c r="F823">
        <v>347.21</v>
      </c>
      <c r="G823">
        <v>1182.19</v>
      </c>
      <c r="H823">
        <v>1139.46</v>
      </c>
      <c r="I823">
        <v>17.07</v>
      </c>
      <c r="J823">
        <v>20.69</v>
      </c>
      <c r="K823">
        <v>39.340000000000003</v>
      </c>
      <c r="L823">
        <v>35.409999999999997</v>
      </c>
      <c r="M823">
        <v>0.22</v>
      </c>
      <c r="N823">
        <v>3</v>
      </c>
      <c r="O823">
        <v>57</v>
      </c>
      <c r="P823">
        <v>16.5</v>
      </c>
      <c r="Q823">
        <v>24</v>
      </c>
    </row>
    <row r="824" spans="1:17">
      <c r="A824" s="7">
        <v>43678.833333333343</v>
      </c>
      <c r="B824" s="8">
        <f t="shared" si="36"/>
        <v>8</v>
      </c>
      <c r="C824" s="8">
        <f t="shared" si="37"/>
        <v>1</v>
      </c>
      <c r="D824" s="8">
        <f t="shared" si="38"/>
        <v>20</v>
      </c>
      <c r="E824">
        <v>404.25</v>
      </c>
      <c r="F824">
        <v>829.59</v>
      </c>
      <c r="G824">
        <v>1271.68</v>
      </c>
      <c r="H824">
        <v>1444.55</v>
      </c>
      <c r="I824">
        <v>17.829999999999998</v>
      </c>
      <c r="J824">
        <v>20.69</v>
      </c>
      <c r="K824">
        <v>35.340000000000003</v>
      </c>
      <c r="L824">
        <v>46.31</v>
      </c>
      <c r="M824">
        <v>0.24</v>
      </c>
      <c r="N824">
        <v>4</v>
      </c>
      <c r="O824">
        <v>48</v>
      </c>
      <c r="P824">
        <v>15.1</v>
      </c>
      <c r="Q824">
        <v>25</v>
      </c>
    </row>
    <row r="825" spans="1:17">
      <c r="A825" s="7">
        <v>43678.875</v>
      </c>
      <c r="B825" s="8">
        <f t="shared" si="36"/>
        <v>8</v>
      </c>
      <c r="C825" s="8">
        <f t="shared" si="37"/>
        <v>1</v>
      </c>
      <c r="D825" s="8">
        <f t="shared" si="38"/>
        <v>21</v>
      </c>
      <c r="E825">
        <v>406.8</v>
      </c>
      <c r="F825">
        <v>883.55</v>
      </c>
      <c r="G825">
        <v>1028.44</v>
      </c>
      <c r="H825">
        <v>1566.46</v>
      </c>
      <c r="I825">
        <v>14.07</v>
      </c>
      <c r="J825">
        <v>15.4</v>
      </c>
      <c r="K825">
        <v>32.33</v>
      </c>
      <c r="L825">
        <v>52.43</v>
      </c>
      <c r="M825">
        <v>0.26</v>
      </c>
      <c r="N825">
        <v>8</v>
      </c>
      <c r="O825">
        <v>54</v>
      </c>
      <c r="P825">
        <v>12.5</v>
      </c>
      <c r="Q825">
        <v>21</v>
      </c>
    </row>
    <row r="826" spans="1:17">
      <c r="A826" s="7">
        <v>43678.916666666657</v>
      </c>
      <c r="B826" s="8">
        <f t="shared" si="36"/>
        <v>8</v>
      </c>
      <c r="C826" s="8">
        <f t="shared" si="37"/>
        <v>1</v>
      </c>
      <c r="D826" s="8">
        <f t="shared" si="38"/>
        <v>22</v>
      </c>
      <c r="E826">
        <v>403.71</v>
      </c>
      <c r="F826">
        <v>829.89</v>
      </c>
      <c r="G826">
        <v>928.57</v>
      </c>
      <c r="H826">
        <v>1551.96</v>
      </c>
      <c r="I826">
        <v>10.27</v>
      </c>
      <c r="J826">
        <v>10.7</v>
      </c>
      <c r="K826">
        <v>31.2</v>
      </c>
      <c r="L826">
        <v>52.9</v>
      </c>
      <c r="M826">
        <v>0.26</v>
      </c>
      <c r="N826">
        <v>8</v>
      </c>
      <c r="O826">
        <v>58</v>
      </c>
      <c r="P826">
        <v>9.6999999999999993</v>
      </c>
      <c r="Q826">
        <v>15</v>
      </c>
    </row>
    <row r="827" spans="1:17">
      <c r="A827" s="7">
        <v>43678.958333333343</v>
      </c>
      <c r="B827" s="8">
        <f t="shared" si="36"/>
        <v>8</v>
      </c>
      <c r="C827" s="8">
        <f t="shared" si="37"/>
        <v>1</v>
      </c>
      <c r="D827" s="8">
        <f t="shared" si="38"/>
        <v>23</v>
      </c>
      <c r="E827">
        <v>409.59</v>
      </c>
      <c r="F827">
        <v>977.37</v>
      </c>
      <c r="G827">
        <v>939.44</v>
      </c>
      <c r="H827">
        <v>1581.4</v>
      </c>
      <c r="I827">
        <v>11.48</v>
      </c>
      <c r="J827">
        <v>12.04</v>
      </c>
      <c r="K827">
        <v>28.52</v>
      </c>
      <c r="L827">
        <v>62.67</v>
      </c>
      <c r="M827">
        <v>0.32</v>
      </c>
      <c r="N827">
        <v>14</v>
      </c>
      <c r="O827">
        <v>45</v>
      </c>
    </row>
    <row r="828" spans="1:17">
      <c r="A828" s="7">
        <v>43679</v>
      </c>
      <c r="B828" s="8">
        <f t="shared" si="36"/>
        <v>8</v>
      </c>
      <c r="C828" s="8">
        <f t="shared" si="37"/>
        <v>2</v>
      </c>
      <c r="D828" s="8">
        <f t="shared" si="38"/>
        <v>0</v>
      </c>
      <c r="E828">
        <v>407.43</v>
      </c>
      <c r="F828">
        <v>987.97</v>
      </c>
      <c r="G828">
        <v>905.74</v>
      </c>
      <c r="H828">
        <v>1548.8</v>
      </c>
      <c r="I828">
        <v>14.1</v>
      </c>
      <c r="J828">
        <v>14.47</v>
      </c>
      <c r="K828">
        <v>26.73</v>
      </c>
      <c r="L828">
        <v>70.7</v>
      </c>
      <c r="M828">
        <v>0.28999999999999998</v>
      </c>
      <c r="N828">
        <v>9</v>
      </c>
      <c r="O828">
        <v>40</v>
      </c>
      <c r="P828">
        <v>11</v>
      </c>
      <c r="Q828">
        <v>19</v>
      </c>
    </row>
    <row r="829" spans="1:17">
      <c r="A829" s="7">
        <v>43679.041666666657</v>
      </c>
      <c r="B829" s="8">
        <f t="shared" si="36"/>
        <v>8</v>
      </c>
      <c r="C829" s="8">
        <f t="shared" si="37"/>
        <v>2</v>
      </c>
      <c r="D829" s="8">
        <f t="shared" si="38"/>
        <v>1</v>
      </c>
      <c r="E829">
        <v>399.92</v>
      </c>
      <c r="F829">
        <v>1037.48</v>
      </c>
      <c r="G829">
        <v>890.31</v>
      </c>
      <c r="H829">
        <v>1514.64</v>
      </c>
      <c r="I829">
        <v>16.62</v>
      </c>
      <c r="J829">
        <v>17.239999999999998</v>
      </c>
      <c r="K829">
        <v>24.14</v>
      </c>
      <c r="L829">
        <v>87.76</v>
      </c>
      <c r="M829">
        <v>0.19</v>
      </c>
      <c r="N829">
        <v>3</v>
      </c>
      <c r="O829">
        <v>30</v>
      </c>
      <c r="P829">
        <v>11.9</v>
      </c>
      <c r="Q829">
        <v>20</v>
      </c>
    </row>
    <row r="830" spans="1:17">
      <c r="A830" s="7">
        <v>43679.083333333343</v>
      </c>
      <c r="B830" s="8">
        <f t="shared" si="36"/>
        <v>8</v>
      </c>
      <c r="C830" s="8">
        <f t="shared" si="37"/>
        <v>2</v>
      </c>
      <c r="D830" s="8">
        <f t="shared" si="38"/>
        <v>2</v>
      </c>
      <c r="E830">
        <v>399.78</v>
      </c>
      <c r="F830">
        <v>986.14</v>
      </c>
      <c r="G830">
        <v>837.67</v>
      </c>
      <c r="H830">
        <v>1380.22</v>
      </c>
      <c r="I830">
        <v>18.170000000000002</v>
      </c>
      <c r="J830">
        <v>19</v>
      </c>
      <c r="K830">
        <v>24</v>
      </c>
      <c r="L830">
        <v>90.97</v>
      </c>
      <c r="M830">
        <v>0.21</v>
      </c>
      <c r="N830">
        <v>5</v>
      </c>
      <c r="O830">
        <v>22</v>
      </c>
      <c r="P830">
        <v>12.1</v>
      </c>
      <c r="Q830">
        <v>21</v>
      </c>
    </row>
    <row r="831" spans="1:17">
      <c r="A831" s="7">
        <v>43679.125</v>
      </c>
      <c r="B831" s="8">
        <f t="shared" si="36"/>
        <v>8</v>
      </c>
      <c r="C831" s="8">
        <f t="shared" si="37"/>
        <v>2</v>
      </c>
      <c r="D831" s="8">
        <f t="shared" si="38"/>
        <v>3</v>
      </c>
      <c r="E831">
        <v>397.36</v>
      </c>
      <c r="F831">
        <v>934.17</v>
      </c>
      <c r="G831">
        <v>772.04</v>
      </c>
      <c r="H831">
        <v>1340.67</v>
      </c>
      <c r="I831">
        <v>14.28</v>
      </c>
      <c r="J831">
        <v>15.03</v>
      </c>
      <c r="K831">
        <v>23.17</v>
      </c>
      <c r="L831">
        <v>91.83</v>
      </c>
      <c r="M831">
        <v>0.21</v>
      </c>
      <c r="N831">
        <v>7</v>
      </c>
      <c r="O831">
        <v>22</v>
      </c>
      <c r="P831">
        <v>10.6</v>
      </c>
      <c r="Q831">
        <v>23</v>
      </c>
    </row>
    <row r="832" spans="1:17">
      <c r="A832" s="7">
        <v>43679.166666666657</v>
      </c>
      <c r="B832" s="8">
        <f t="shared" si="36"/>
        <v>8</v>
      </c>
      <c r="C832" s="8">
        <f t="shared" si="37"/>
        <v>2</v>
      </c>
      <c r="D832" s="8">
        <f t="shared" si="38"/>
        <v>4</v>
      </c>
      <c r="E832">
        <v>394.38</v>
      </c>
      <c r="F832">
        <v>913.57</v>
      </c>
      <c r="G832">
        <v>732.36</v>
      </c>
      <c r="H832">
        <v>1366.09</v>
      </c>
      <c r="I832">
        <v>9.67</v>
      </c>
      <c r="J832">
        <v>11.27</v>
      </c>
      <c r="K832">
        <v>21.4</v>
      </c>
      <c r="L832">
        <v>97.37</v>
      </c>
      <c r="M832">
        <v>0.19</v>
      </c>
      <c r="N832">
        <v>6</v>
      </c>
      <c r="O832">
        <v>30</v>
      </c>
    </row>
    <row r="833" spans="1:17">
      <c r="A833" s="7">
        <v>43679.208333333343</v>
      </c>
      <c r="B833" s="8">
        <f t="shared" si="36"/>
        <v>8</v>
      </c>
      <c r="C833" s="8">
        <f t="shared" si="37"/>
        <v>2</v>
      </c>
      <c r="D833" s="8">
        <f t="shared" si="38"/>
        <v>5</v>
      </c>
      <c r="E833">
        <v>392.74</v>
      </c>
      <c r="F833">
        <v>876.45</v>
      </c>
      <c r="G833">
        <v>728.7</v>
      </c>
      <c r="H833">
        <v>1325.94</v>
      </c>
      <c r="I833">
        <v>5.77</v>
      </c>
      <c r="J833">
        <v>6.23</v>
      </c>
      <c r="K833">
        <v>21</v>
      </c>
      <c r="L833">
        <v>97.27</v>
      </c>
      <c r="M833">
        <v>0.18</v>
      </c>
      <c r="N833">
        <v>6</v>
      </c>
      <c r="O833">
        <v>28</v>
      </c>
      <c r="P833">
        <v>6.1</v>
      </c>
      <c r="Q833">
        <v>15</v>
      </c>
    </row>
    <row r="834" spans="1:17">
      <c r="A834" s="7">
        <v>43679.25</v>
      </c>
      <c r="B834" s="8">
        <f t="shared" si="36"/>
        <v>8</v>
      </c>
      <c r="C834" s="8">
        <f t="shared" si="37"/>
        <v>2</v>
      </c>
      <c r="D834" s="8">
        <f t="shared" si="38"/>
        <v>6</v>
      </c>
      <c r="E834">
        <v>392.67</v>
      </c>
      <c r="F834">
        <v>854.93</v>
      </c>
      <c r="G834">
        <v>740.84</v>
      </c>
      <c r="H834">
        <v>1245.54</v>
      </c>
      <c r="I834">
        <v>4.79</v>
      </c>
      <c r="J834">
        <v>5.24</v>
      </c>
      <c r="K834">
        <v>21</v>
      </c>
      <c r="L834">
        <v>96</v>
      </c>
      <c r="M834">
        <v>0.18</v>
      </c>
      <c r="N834">
        <v>6</v>
      </c>
      <c r="O834">
        <v>21</v>
      </c>
      <c r="P834">
        <v>5.0999999999999996</v>
      </c>
      <c r="Q834">
        <v>12</v>
      </c>
    </row>
    <row r="835" spans="1:17">
      <c r="A835" s="7">
        <v>43679.291666666657</v>
      </c>
      <c r="B835" s="8">
        <f t="shared" ref="B835:B898" si="39">MONTH(A835)</f>
        <v>8</v>
      </c>
      <c r="C835" s="8">
        <f t="shared" ref="C835:C898" si="40">DAY(A835)</f>
        <v>2</v>
      </c>
      <c r="D835" s="8">
        <f t="shared" ref="D835:D898" si="41">HOUR(A835)</f>
        <v>7</v>
      </c>
      <c r="E835">
        <v>392.64</v>
      </c>
      <c r="F835">
        <v>853.87</v>
      </c>
      <c r="G835">
        <v>752.06</v>
      </c>
      <c r="H835">
        <v>1201.47</v>
      </c>
      <c r="I835">
        <v>5.9</v>
      </c>
      <c r="J835">
        <v>6.31</v>
      </c>
      <c r="K835">
        <v>21.21</v>
      </c>
      <c r="L835">
        <v>96.17</v>
      </c>
      <c r="M835">
        <v>0.19</v>
      </c>
      <c r="N835">
        <v>5</v>
      </c>
      <c r="O835">
        <v>17</v>
      </c>
      <c r="P835">
        <v>6.1</v>
      </c>
      <c r="Q835">
        <v>15</v>
      </c>
    </row>
    <row r="836" spans="1:17">
      <c r="A836" s="7">
        <v>43679.333333333343</v>
      </c>
      <c r="B836" s="8">
        <f t="shared" si="39"/>
        <v>8</v>
      </c>
      <c r="C836" s="8">
        <f t="shared" si="40"/>
        <v>2</v>
      </c>
      <c r="D836" s="8">
        <f t="shared" si="41"/>
        <v>8</v>
      </c>
      <c r="E836">
        <v>393.16</v>
      </c>
      <c r="F836">
        <v>846.63</v>
      </c>
      <c r="G836">
        <v>769.49</v>
      </c>
      <c r="H836">
        <v>1153.52</v>
      </c>
      <c r="I836">
        <v>10.029999999999999</v>
      </c>
      <c r="J836">
        <v>11</v>
      </c>
      <c r="K836">
        <v>22</v>
      </c>
      <c r="L836">
        <v>95.86</v>
      </c>
      <c r="M836">
        <v>0.2</v>
      </c>
      <c r="N836">
        <v>5</v>
      </c>
      <c r="O836">
        <v>14</v>
      </c>
      <c r="P836">
        <v>7.9</v>
      </c>
      <c r="Q836">
        <v>19</v>
      </c>
    </row>
    <row r="837" spans="1:17">
      <c r="A837" s="7">
        <v>43679.375</v>
      </c>
      <c r="B837" s="8">
        <f t="shared" si="39"/>
        <v>8</v>
      </c>
      <c r="C837" s="8">
        <f t="shared" si="40"/>
        <v>2</v>
      </c>
      <c r="D837" s="8">
        <f t="shared" si="41"/>
        <v>9</v>
      </c>
      <c r="E837">
        <v>393.6</v>
      </c>
      <c r="F837">
        <v>831.36</v>
      </c>
      <c r="G837">
        <v>745.05</v>
      </c>
      <c r="H837">
        <v>1190.31</v>
      </c>
      <c r="I837">
        <v>10.52</v>
      </c>
      <c r="J837">
        <v>10.86</v>
      </c>
      <c r="K837">
        <v>21.72</v>
      </c>
      <c r="L837">
        <v>95.14</v>
      </c>
      <c r="M837">
        <v>0.21</v>
      </c>
      <c r="N837">
        <v>7</v>
      </c>
      <c r="O837">
        <v>17</v>
      </c>
      <c r="P837">
        <v>8.6</v>
      </c>
      <c r="Q837">
        <v>21</v>
      </c>
    </row>
    <row r="838" spans="1:17">
      <c r="A838" s="7">
        <v>43679.416666666657</v>
      </c>
      <c r="B838" s="8">
        <f t="shared" si="39"/>
        <v>8</v>
      </c>
      <c r="C838" s="8">
        <f t="shared" si="40"/>
        <v>2</v>
      </c>
      <c r="D838" s="8">
        <f t="shared" si="41"/>
        <v>10</v>
      </c>
      <c r="E838">
        <v>395.52</v>
      </c>
      <c r="F838">
        <v>846.24</v>
      </c>
      <c r="G838">
        <v>749.02</v>
      </c>
      <c r="H838">
        <v>1191.8599999999999</v>
      </c>
      <c r="I838">
        <v>9.9</v>
      </c>
      <c r="J838">
        <v>10.17</v>
      </c>
      <c r="K838">
        <v>21</v>
      </c>
      <c r="L838">
        <v>95.03</v>
      </c>
      <c r="M838">
        <v>0.24</v>
      </c>
      <c r="N838">
        <v>9</v>
      </c>
      <c r="O838">
        <v>15</v>
      </c>
      <c r="P838">
        <v>8.4</v>
      </c>
      <c r="Q838">
        <v>18</v>
      </c>
    </row>
    <row r="839" spans="1:17">
      <c r="A839" s="7">
        <v>43679.458333333343</v>
      </c>
      <c r="B839" s="8">
        <f t="shared" si="39"/>
        <v>8</v>
      </c>
      <c r="C839" s="8">
        <f t="shared" si="40"/>
        <v>2</v>
      </c>
      <c r="D839" s="8">
        <f t="shared" si="41"/>
        <v>11</v>
      </c>
      <c r="E839">
        <v>398.3</v>
      </c>
      <c r="F839">
        <v>871.93</v>
      </c>
      <c r="G839">
        <v>749.77</v>
      </c>
      <c r="H839">
        <v>1198.95</v>
      </c>
      <c r="I839">
        <v>10.45</v>
      </c>
      <c r="J839">
        <v>10.9</v>
      </c>
      <c r="K839">
        <v>21.17</v>
      </c>
      <c r="L839">
        <v>95.03</v>
      </c>
      <c r="M839">
        <v>0.27</v>
      </c>
      <c r="N839">
        <v>12</v>
      </c>
      <c r="O839">
        <v>11</v>
      </c>
      <c r="P839">
        <v>8.6</v>
      </c>
      <c r="Q839">
        <v>21</v>
      </c>
    </row>
    <row r="840" spans="1:17">
      <c r="A840" s="7">
        <v>43679.5</v>
      </c>
      <c r="B840" s="8">
        <f t="shared" si="39"/>
        <v>8</v>
      </c>
      <c r="C840" s="8">
        <f t="shared" si="40"/>
        <v>2</v>
      </c>
      <c r="D840" s="8">
        <f t="shared" si="41"/>
        <v>12</v>
      </c>
      <c r="E840">
        <v>398.28</v>
      </c>
      <c r="F840">
        <v>861.03</v>
      </c>
      <c r="G840">
        <v>775.63</v>
      </c>
      <c r="H840">
        <v>1186.5899999999999</v>
      </c>
      <c r="I840">
        <v>12.31</v>
      </c>
      <c r="J840">
        <v>12.97</v>
      </c>
      <c r="K840">
        <v>22.34</v>
      </c>
      <c r="L840">
        <v>93.48</v>
      </c>
      <c r="M840">
        <v>0.26</v>
      </c>
      <c r="N840">
        <v>8</v>
      </c>
      <c r="O840">
        <v>15</v>
      </c>
      <c r="P840">
        <v>9.1999999999999993</v>
      </c>
      <c r="Q840">
        <v>20</v>
      </c>
    </row>
    <row r="841" spans="1:17">
      <c r="A841" s="7">
        <v>43679.541666666657</v>
      </c>
      <c r="B841" s="8">
        <f t="shared" si="39"/>
        <v>8</v>
      </c>
      <c r="C841" s="8">
        <f t="shared" si="40"/>
        <v>2</v>
      </c>
      <c r="D841" s="8">
        <f t="shared" si="41"/>
        <v>13</v>
      </c>
      <c r="E841">
        <v>397.27</v>
      </c>
      <c r="F841">
        <v>803.34</v>
      </c>
      <c r="G841">
        <v>787.04</v>
      </c>
      <c r="H841">
        <v>1150.75</v>
      </c>
      <c r="I841">
        <v>16.309999999999999</v>
      </c>
      <c r="J841">
        <v>17.100000000000001</v>
      </c>
      <c r="K841">
        <v>23.76</v>
      </c>
      <c r="L841">
        <v>89.66</v>
      </c>
      <c r="M841">
        <v>0.24</v>
      </c>
      <c r="N841">
        <v>5</v>
      </c>
      <c r="O841">
        <v>18</v>
      </c>
      <c r="P841">
        <v>10.6</v>
      </c>
      <c r="Q841">
        <v>20</v>
      </c>
    </row>
    <row r="842" spans="1:17">
      <c r="A842" s="7">
        <v>43679.583333333343</v>
      </c>
      <c r="B842" s="8">
        <f t="shared" si="39"/>
        <v>8</v>
      </c>
      <c r="C842" s="8">
        <f t="shared" si="40"/>
        <v>2</v>
      </c>
      <c r="D842" s="8">
        <f t="shared" si="41"/>
        <v>14</v>
      </c>
      <c r="E842">
        <v>396.9</v>
      </c>
      <c r="F842">
        <v>788.71</v>
      </c>
      <c r="G842">
        <v>783.85</v>
      </c>
      <c r="H842">
        <v>1160.3599999999999</v>
      </c>
      <c r="I842">
        <v>18.8</v>
      </c>
      <c r="J842">
        <v>19.600000000000001</v>
      </c>
      <c r="K842">
        <v>24.8</v>
      </c>
      <c r="L842">
        <v>85.77</v>
      </c>
      <c r="M842">
        <v>0.23</v>
      </c>
      <c r="N842">
        <v>4</v>
      </c>
      <c r="O842">
        <v>23</v>
      </c>
      <c r="P842">
        <v>11.4</v>
      </c>
      <c r="Q842">
        <v>18</v>
      </c>
    </row>
    <row r="843" spans="1:17">
      <c r="A843" s="7">
        <v>43679.625</v>
      </c>
      <c r="B843" s="8">
        <f t="shared" si="39"/>
        <v>8</v>
      </c>
      <c r="C843" s="8">
        <f t="shared" si="40"/>
        <v>2</v>
      </c>
      <c r="D843" s="8">
        <f t="shared" si="41"/>
        <v>15</v>
      </c>
      <c r="E843">
        <v>396.08</v>
      </c>
      <c r="F843">
        <v>707.43</v>
      </c>
      <c r="G843">
        <v>775.73</v>
      </c>
      <c r="H843">
        <v>1136.79</v>
      </c>
      <c r="I843">
        <v>18.329999999999998</v>
      </c>
      <c r="J843">
        <v>19.5</v>
      </c>
      <c r="K843">
        <v>27.63</v>
      </c>
      <c r="L843">
        <v>75.73</v>
      </c>
      <c r="M843">
        <v>0.23</v>
      </c>
      <c r="N843">
        <v>3</v>
      </c>
      <c r="O843">
        <v>30</v>
      </c>
      <c r="P843">
        <v>11.7</v>
      </c>
      <c r="Q843">
        <v>18</v>
      </c>
    </row>
    <row r="844" spans="1:17">
      <c r="A844" s="7">
        <v>43679.666666666657</v>
      </c>
      <c r="B844" s="8">
        <f t="shared" si="39"/>
        <v>8</v>
      </c>
      <c r="C844" s="8">
        <f t="shared" si="40"/>
        <v>2</v>
      </c>
      <c r="D844" s="8">
        <f t="shared" si="41"/>
        <v>16</v>
      </c>
      <c r="E844">
        <v>392.25</v>
      </c>
      <c r="F844">
        <v>494.49</v>
      </c>
      <c r="G844">
        <v>764.67</v>
      </c>
      <c r="H844">
        <v>1013.87</v>
      </c>
      <c r="I844">
        <v>13.6</v>
      </c>
      <c r="J844">
        <v>14.2</v>
      </c>
      <c r="K844">
        <v>31.53</v>
      </c>
      <c r="L844">
        <v>61.77</v>
      </c>
      <c r="M844">
        <v>0.2</v>
      </c>
      <c r="N844">
        <v>3</v>
      </c>
      <c r="O844">
        <v>38</v>
      </c>
      <c r="P844">
        <v>10.199999999999999</v>
      </c>
      <c r="Q844">
        <v>16</v>
      </c>
    </row>
    <row r="845" spans="1:17">
      <c r="A845" s="7">
        <v>43679.708333333343</v>
      </c>
      <c r="B845" s="8">
        <f t="shared" si="39"/>
        <v>8</v>
      </c>
      <c r="C845" s="8">
        <f t="shared" si="40"/>
        <v>2</v>
      </c>
      <c r="D845" s="8">
        <f t="shared" si="41"/>
        <v>17</v>
      </c>
      <c r="E845">
        <v>385.7</v>
      </c>
      <c r="F845">
        <v>379.78</v>
      </c>
      <c r="G845">
        <v>799.43</v>
      </c>
      <c r="H845">
        <v>948.63</v>
      </c>
      <c r="I845">
        <v>9.73</v>
      </c>
      <c r="J845">
        <v>10.43</v>
      </c>
      <c r="K845">
        <v>34.1</v>
      </c>
      <c r="L845">
        <v>51.53</v>
      </c>
      <c r="M845">
        <v>0.17</v>
      </c>
      <c r="N845">
        <v>2</v>
      </c>
      <c r="O845">
        <v>42</v>
      </c>
      <c r="P845">
        <v>8.6</v>
      </c>
      <c r="Q845">
        <v>13</v>
      </c>
    </row>
    <row r="846" spans="1:17">
      <c r="A846" s="7">
        <v>43679.75</v>
      </c>
      <c r="B846" s="8">
        <f t="shared" si="39"/>
        <v>8</v>
      </c>
      <c r="C846" s="8">
        <f t="shared" si="40"/>
        <v>2</v>
      </c>
      <c r="D846" s="8">
        <f t="shared" si="41"/>
        <v>18</v>
      </c>
      <c r="E846">
        <v>387.47</v>
      </c>
      <c r="F846">
        <v>428.45</v>
      </c>
      <c r="G846">
        <v>887.5</v>
      </c>
      <c r="H846">
        <v>1077.25</v>
      </c>
      <c r="I846">
        <v>10.83</v>
      </c>
      <c r="J846">
        <v>12.37</v>
      </c>
      <c r="K846">
        <v>35.4</v>
      </c>
      <c r="L846">
        <v>48.83</v>
      </c>
      <c r="M846">
        <v>0.19</v>
      </c>
      <c r="N846">
        <v>3</v>
      </c>
      <c r="O846">
        <v>47</v>
      </c>
      <c r="P846">
        <v>9.4</v>
      </c>
      <c r="Q846">
        <v>15</v>
      </c>
    </row>
    <row r="847" spans="1:17">
      <c r="A847" s="7">
        <v>43679.791666666657</v>
      </c>
      <c r="B847" s="8">
        <f t="shared" si="39"/>
        <v>8</v>
      </c>
      <c r="C847" s="8">
        <f t="shared" si="40"/>
        <v>2</v>
      </c>
      <c r="D847" s="8">
        <f t="shared" si="41"/>
        <v>19</v>
      </c>
      <c r="E847">
        <v>391.31</v>
      </c>
      <c r="F847">
        <v>541.44000000000005</v>
      </c>
      <c r="G847">
        <v>954.07</v>
      </c>
      <c r="H847">
        <v>1159.73</v>
      </c>
      <c r="I847">
        <v>11.66</v>
      </c>
      <c r="J847">
        <v>13.07</v>
      </c>
      <c r="K847">
        <v>35.409999999999997</v>
      </c>
      <c r="L847">
        <v>48.66</v>
      </c>
      <c r="M847">
        <v>0.2</v>
      </c>
      <c r="N847">
        <v>2</v>
      </c>
      <c r="O847">
        <v>44</v>
      </c>
      <c r="P847">
        <v>10.199999999999999</v>
      </c>
      <c r="Q847">
        <v>15</v>
      </c>
    </row>
    <row r="848" spans="1:17">
      <c r="A848" s="7">
        <v>43679.833333333343</v>
      </c>
      <c r="B848" s="8">
        <f t="shared" si="39"/>
        <v>8</v>
      </c>
      <c r="C848" s="8">
        <f t="shared" si="40"/>
        <v>2</v>
      </c>
      <c r="D848" s="8">
        <f t="shared" si="41"/>
        <v>20</v>
      </c>
      <c r="E848">
        <v>392.36</v>
      </c>
      <c r="F848">
        <v>551.19000000000005</v>
      </c>
      <c r="G848">
        <v>1003.43</v>
      </c>
      <c r="H848">
        <v>1177.97</v>
      </c>
      <c r="I848">
        <v>10.14</v>
      </c>
      <c r="J848">
        <v>11.21</v>
      </c>
      <c r="K848">
        <v>35.549999999999997</v>
      </c>
      <c r="L848">
        <v>47.41</v>
      </c>
      <c r="M848">
        <v>0.19</v>
      </c>
      <c r="N848">
        <v>3</v>
      </c>
      <c r="O848">
        <v>43</v>
      </c>
      <c r="P848">
        <v>9.3000000000000007</v>
      </c>
      <c r="Q848">
        <v>15</v>
      </c>
    </row>
    <row r="849" spans="1:17">
      <c r="A849" s="7">
        <v>43679.875</v>
      </c>
      <c r="B849" s="8">
        <f t="shared" si="39"/>
        <v>8</v>
      </c>
      <c r="C849" s="8">
        <f t="shared" si="40"/>
        <v>2</v>
      </c>
      <c r="D849" s="8">
        <f t="shared" si="41"/>
        <v>21</v>
      </c>
      <c r="E849">
        <v>394.35</v>
      </c>
      <c r="F849">
        <v>653.88</v>
      </c>
      <c r="G849">
        <v>1016.83</v>
      </c>
      <c r="H849">
        <v>1221.1199999999999</v>
      </c>
      <c r="I849">
        <v>9.1</v>
      </c>
      <c r="J849">
        <v>10.17</v>
      </c>
      <c r="K849">
        <v>33.9</v>
      </c>
      <c r="L849">
        <v>51</v>
      </c>
      <c r="M849">
        <v>0.19</v>
      </c>
      <c r="N849">
        <v>3</v>
      </c>
      <c r="O849">
        <v>40</v>
      </c>
      <c r="P849">
        <v>8.1999999999999993</v>
      </c>
      <c r="Q849">
        <v>13</v>
      </c>
    </row>
    <row r="850" spans="1:17">
      <c r="A850" s="7">
        <v>43679.916666666657</v>
      </c>
      <c r="B850" s="8">
        <f t="shared" si="39"/>
        <v>8</v>
      </c>
      <c r="C850" s="8">
        <f t="shared" si="40"/>
        <v>2</v>
      </c>
      <c r="D850" s="8">
        <f t="shared" si="41"/>
        <v>22</v>
      </c>
      <c r="E850">
        <v>395.67</v>
      </c>
      <c r="F850">
        <v>808.54</v>
      </c>
      <c r="G850">
        <v>983.57</v>
      </c>
      <c r="H850">
        <v>1293.6400000000001</v>
      </c>
      <c r="I850">
        <v>8.5299999999999994</v>
      </c>
      <c r="J850">
        <v>8.8699999999999992</v>
      </c>
      <c r="K850">
        <v>31.33</v>
      </c>
      <c r="L850">
        <v>55.4</v>
      </c>
      <c r="M850">
        <v>0.18</v>
      </c>
      <c r="N850">
        <v>4</v>
      </c>
      <c r="O850">
        <v>38</v>
      </c>
      <c r="P850">
        <v>8.4</v>
      </c>
      <c r="Q850">
        <v>13</v>
      </c>
    </row>
    <row r="851" spans="1:17">
      <c r="A851" s="7">
        <v>43679.958333333343</v>
      </c>
      <c r="B851" s="8">
        <f t="shared" si="39"/>
        <v>8</v>
      </c>
      <c r="C851" s="8">
        <f t="shared" si="40"/>
        <v>2</v>
      </c>
      <c r="D851" s="8">
        <f t="shared" si="41"/>
        <v>23</v>
      </c>
      <c r="E851">
        <v>407.94</v>
      </c>
      <c r="F851">
        <v>990.19</v>
      </c>
      <c r="G851">
        <v>982</v>
      </c>
      <c r="H851">
        <v>1383.31</v>
      </c>
      <c r="I851">
        <v>9.2799999999999994</v>
      </c>
      <c r="J851">
        <v>10.1</v>
      </c>
      <c r="K851">
        <v>27.79</v>
      </c>
      <c r="L851">
        <v>69.03</v>
      </c>
      <c r="M851">
        <v>0.3</v>
      </c>
      <c r="N851">
        <v>11</v>
      </c>
      <c r="O851">
        <v>25</v>
      </c>
    </row>
    <row r="852" spans="1:17">
      <c r="A852" s="7">
        <v>43680</v>
      </c>
      <c r="B852" s="8">
        <f t="shared" si="39"/>
        <v>8</v>
      </c>
      <c r="C852" s="8">
        <f t="shared" si="40"/>
        <v>3</v>
      </c>
      <c r="D852" s="8">
        <f t="shared" si="41"/>
        <v>0</v>
      </c>
      <c r="E852">
        <v>412.57</v>
      </c>
      <c r="F852">
        <v>1006.59</v>
      </c>
      <c r="G852">
        <v>924.01</v>
      </c>
      <c r="H852">
        <v>1338.14</v>
      </c>
      <c r="I852">
        <v>7.55</v>
      </c>
      <c r="J852">
        <v>8.2799999999999994</v>
      </c>
      <c r="K852">
        <v>26.14</v>
      </c>
      <c r="L852">
        <v>74.03</v>
      </c>
    </row>
    <row r="853" spans="1:17">
      <c r="A853" s="7">
        <v>43680.041666666657</v>
      </c>
      <c r="B853" s="8">
        <f t="shared" si="39"/>
        <v>8</v>
      </c>
      <c r="C853" s="8">
        <f t="shared" si="40"/>
        <v>3</v>
      </c>
      <c r="D853" s="8">
        <f t="shared" si="41"/>
        <v>1</v>
      </c>
      <c r="E853">
        <v>417.24</v>
      </c>
      <c r="F853">
        <v>1034.3</v>
      </c>
      <c r="G853">
        <v>899.91</v>
      </c>
      <c r="H853">
        <v>1319.22</v>
      </c>
      <c r="I853">
        <v>9.0299999999999994</v>
      </c>
      <c r="J853">
        <v>10.07</v>
      </c>
      <c r="K853">
        <v>24.79</v>
      </c>
      <c r="L853">
        <v>81.97</v>
      </c>
      <c r="M853">
        <v>0.45</v>
      </c>
      <c r="N853">
        <v>21</v>
      </c>
      <c r="O853">
        <v>6</v>
      </c>
      <c r="P853">
        <v>8.6</v>
      </c>
      <c r="Q853">
        <v>17</v>
      </c>
    </row>
    <row r="854" spans="1:17">
      <c r="A854" s="7">
        <v>43680.083333333343</v>
      </c>
      <c r="B854" s="8">
        <f t="shared" si="39"/>
        <v>8</v>
      </c>
      <c r="C854" s="8">
        <f t="shared" si="40"/>
        <v>3</v>
      </c>
      <c r="D854" s="8">
        <f t="shared" si="41"/>
        <v>2</v>
      </c>
      <c r="E854">
        <v>410.13</v>
      </c>
      <c r="F854">
        <v>969.84</v>
      </c>
      <c r="G854">
        <v>879.66</v>
      </c>
      <c r="H854">
        <v>1284.1099999999999</v>
      </c>
      <c r="I854">
        <v>11.45</v>
      </c>
      <c r="J854">
        <v>12.24</v>
      </c>
      <c r="K854">
        <v>24.79</v>
      </c>
      <c r="L854">
        <v>84.66</v>
      </c>
      <c r="M854">
        <v>0.36</v>
      </c>
      <c r="N854">
        <v>11</v>
      </c>
      <c r="O854">
        <v>13</v>
      </c>
      <c r="P854">
        <v>9.5</v>
      </c>
      <c r="Q854">
        <v>18</v>
      </c>
    </row>
    <row r="855" spans="1:17">
      <c r="A855" s="7">
        <v>43680.125</v>
      </c>
      <c r="B855" s="8">
        <f t="shared" si="39"/>
        <v>8</v>
      </c>
      <c r="C855" s="8">
        <f t="shared" si="40"/>
        <v>3</v>
      </c>
      <c r="D855" s="8">
        <f t="shared" si="41"/>
        <v>3</v>
      </c>
      <c r="E855">
        <v>395.96</v>
      </c>
      <c r="F855">
        <v>841.15</v>
      </c>
      <c r="G855">
        <v>810.63</v>
      </c>
      <c r="H855">
        <v>1197.4100000000001</v>
      </c>
      <c r="I855">
        <v>8.76</v>
      </c>
      <c r="J855">
        <v>9.76</v>
      </c>
      <c r="K855">
        <v>24.62</v>
      </c>
      <c r="L855">
        <v>82.45</v>
      </c>
      <c r="M855">
        <v>0.2</v>
      </c>
      <c r="N855">
        <v>4</v>
      </c>
      <c r="O855">
        <v>24</v>
      </c>
      <c r="P855">
        <v>8</v>
      </c>
      <c r="Q855">
        <v>15</v>
      </c>
    </row>
    <row r="856" spans="1:17">
      <c r="A856" s="7">
        <v>43680.166666666657</v>
      </c>
      <c r="B856" s="8">
        <f t="shared" si="39"/>
        <v>8</v>
      </c>
      <c r="C856" s="8">
        <f t="shared" si="40"/>
        <v>3</v>
      </c>
      <c r="D856" s="8">
        <f t="shared" si="41"/>
        <v>4</v>
      </c>
      <c r="E856">
        <v>393.48</v>
      </c>
      <c r="F856">
        <v>802.02</v>
      </c>
      <c r="G856">
        <v>778.03</v>
      </c>
      <c r="H856">
        <v>1193.1300000000001</v>
      </c>
      <c r="I856">
        <v>7.24</v>
      </c>
      <c r="J856">
        <v>7.79</v>
      </c>
      <c r="K856">
        <v>24</v>
      </c>
      <c r="L856">
        <v>81.66</v>
      </c>
      <c r="M856">
        <v>0.17</v>
      </c>
      <c r="N856">
        <v>4</v>
      </c>
      <c r="O856">
        <v>25</v>
      </c>
    </row>
    <row r="857" spans="1:17">
      <c r="A857" s="7">
        <v>43680.208333333343</v>
      </c>
      <c r="B857" s="8">
        <f t="shared" si="39"/>
        <v>8</v>
      </c>
      <c r="C857" s="8">
        <f t="shared" si="40"/>
        <v>3</v>
      </c>
      <c r="D857" s="8">
        <f t="shared" si="41"/>
        <v>5</v>
      </c>
      <c r="E857">
        <v>391.82</v>
      </c>
      <c r="F857">
        <v>822.88</v>
      </c>
      <c r="G857">
        <v>786.67</v>
      </c>
      <c r="H857">
        <v>1197.5999999999999</v>
      </c>
      <c r="I857">
        <v>7.2</v>
      </c>
      <c r="J857">
        <v>8.07</v>
      </c>
      <c r="K857">
        <v>24</v>
      </c>
      <c r="L857">
        <v>83.47</v>
      </c>
      <c r="M857">
        <v>0.16</v>
      </c>
      <c r="N857">
        <v>3</v>
      </c>
      <c r="O857">
        <v>23</v>
      </c>
      <c r="P857">
        <v>7.2</v>
      </c>
      <c r="Q857">
        <v>14</v>
      </c>
    </row>
    <row r="858" spans="1:17">
      <c r="A858" s="7">
        <v>43680.25</v>
      </c>
      <c r="B858" s="8">
        <f t="shared" si="39"/>
        <v>8</v>
      </c>
      <c r="C858" s="8">
        <f t="shared" si="40"/>
        <v>3</v>
      </c>
      <c r="D858" s="8">
        <f t="shared" si="41"/>
        <v>6</v>
      </c>
      <c r="E858">
        <v>392.69</v>
      </c>
      <c r="F858">
        <v>845.24</v>
      </c>
      <c r="G858">
        <v>796.86</v>
      </c>
      <c r="H858">
        <v>1177.5999999999999</v>
      </c>
      <c r="I858">
        <v>7.97</v>
      </c>
      <c r="J858">
        <v>9.0299999999999994</v>
      </c>
      <c r="K858">
        <v>23.03</v>
      </c>
      <c r="L858">
        <v>87.03</v>
      </c>
      <c r="M858">
        <v>0.17</v>
      </c>
      <c r="N858">
        <v>4</v>
      </c>
      <c r="O858">
        <v>18</v>
      </c>
      <c r="P858">
        <v>7.5</v>
      </c>
      <c r="Q858">
        <v>15</v>
      </c>
    </row>
    <row r="859" spans="1:17">
      <c r="A859" s="7">
        <v>43680.291666666657</v>
      </c>
      <c r="B859" s="8">
        <f t="shared" si="39"/>
        <v>8</v>
      </c>
      <c r="C859" s="8">
        <f t="shared" si="40"/>
        <v>3</v>
      </c>
      <c r="D859" s="8">
        <f t="shared" si="41"/>
        <v>7</v>
      </c>
      <c r="E859">
        <v>392.85</v>
      </c>
      <c r="F859">
        <v>836.56</v>
      </c>
      <c r="G859">
        <v>780.84</v>
      </c>
      <c r="H859">
        <v>1144.3599999999999</v>
      </c>
      <c r="I859">
        <v>8.66</v>
      </c>
      <c r="J859">
        <v>9.4499999999999993</v>
      </c>
      <c r="K859">
        <v>23</v>
      </c>
      <c r="L859">
        <v>87.97</v>
      </c>
      <c r="M859">
        <v>0.18</v>
      </c>
      <c r="N859">
        <v>5</v>
      </c>
      <c r="O859">
        <v>15</v>
      </c>
      <c r="P859">
        <v>7.9</v>
      </c>
      <c r="Q859">
        <v>17</v>
      </c>
    </row>
    <row r="860" spans="1:17">
      <c r="A860" s="7">
        <v>43680.333333333343</v>
      </c>
      <c r="B860" s="8">
        <f t="shared" si="39"/>
        <v>8</v>
      </c>
      <c r="C860" s="8">
        <f t="shared" si="40"/>
        <v>3</v>
      </c>
      <c r="D860" s="8">
        <f t="shared" si="41"/>
        <v>8</v>
      </c>
      <c r="E860">
        <v>392.73</v>
      </c>
      <c r="F860">
        <v>840.91</v>
      </c>
      <c r="G860">
        <v>802.07</v>
      </c>
      <c r="H860">
        <v>1120.28</v>
      </c>
      <c r="I860">
        <v>9.69</v>
      </c>
      <c r="J860">
        <v>10.24</v>
      </c>
      <c r="K860">
        <v>22.45</v>
      </c>
      <c r="L860">
        <v>89.83</v>
      </c>
      <c r="M860">
        <v>0.18</v>
      </c>
      <c r="N860">
        <v>6</v>
      </c>
      <c r="O860">
        <v>11</v>
      </c>
      <c r="P860">
        <v>8.4</v>
      </c>
      <c r="Q860">
        <v>18</v>
      </c>
    </row>
    <row r="861" spans="1:17">
      <c r="A861" s="7">
        <v>43680.375</v>
      </c>
      <c r="B861" s="8">
        <f t="shared" si="39"/>
        <v>8</v>
      </c>
      <c r="C861" s="8">
        <f t="shared" si="40"/>
        <v>3</v>
      </c>
      <c r="D861" s="8">
        <f t="shared" si="41"/>
        <v>9</v>
      </c>
      <c r="E861">
        <v>393.52</v>
      </c>
      <c r="F861">
        <v>854.39</v>
      </c>
      <c r="G861">
        <v>797.08</v>
      </c>
      <c r="H861">
        <v>1116.1500000000001</v>
      </c>
      <c r="I861">
        <v>10.24</v>
      </c>
      <c r="J861">
        <v>11</v>
      </c>
      <c r="K861">
        <v>22</v>
      </c>
      <c r="L861">
        <v>92.41</v>
      </c>
      <c r="M861">
        <v>0.19</v>
      </c>
      <c r="N861">
        <v>5</v>
      </c>
      <c r="O861">
        <v>9</v>
      </c>
      <c r="P861">
        <v>8.6999999999999993</v>
      </c>
      <c r="Q861">
        <v>19</v>
      </c>
    </row>
    <row r="862" spans="1:17">
      <c r="A862" s="7">
        <v>43680.416666666657</v>
      </c>
      <c r="B862" s="8">
        <f t="shared" si="39"/>
        <v>8</v>
      </c>
      <c r="C862" s="8">
        <f t="shared" si="40"/>
        <v>3</v>
      </c>
      <c r="D862" s="8">
        <f t="shared" si="41"/>
        <v>10</v>
      </c>
      <c r="E862">
        <v>394.9</v>
      </c>
      <c r="F862">
        <v>843.16</v>
      </c>
      <c r="G862">
        <v>793.5</v>
      </c>
      <c r="H862">
        <v>1086.5</v>
      </c>
      <c r="I862">
        <v>11.07</v>
      </c>
      <c r="J862">
        <v>11.59</v>
      </c>
      <c r="K862">
        <v>22</v>
      </c>
      <c r="L862">
        <v>93.14</v>
      </c>
      <c r="M862">
        <v>0.2</v>
      </c>
      <c r="N862">
        <v>6</v>
      </c>
      <c r="O862">
        <v>8</v>
      </c>
      <c r="P862">
        <v>9.3000000000000007</v>
      </c>
      <c r="Q862">
        <v>20</v>
      </c>
    </row>
    <row r="863" spans="1:17">
      <c r="A863" s="7">
        <v>43680.458333333343</v>
      </c>
      <c r="B863" s="8">
        <f t="shared" si="39"/>
        <v>8</v>
      </c>
      <c r="C863" s="8">
        <f t="shared" si="40"/>
        <v>3</v>
      </c>
      <c r="D863" s="8">
        <f t="shared" si="41"/>
        <v>11</v>
      </c>
      <c r="E863">
        <v>397.23</v>
      </c>
      <c r="F863">
        <v>842.27</v>
      </c>
      <c r="G863">
        <v>795.65</v>
      </c>
      <c r="H863">
        <v>1094.5999999999999</v>
      </c>
      <c r="I863">
        <v>12.76</v>
      </c>
      <c r="J863">
        <v>13.76</v>
      </c>
      <c r="K863">
        <v>22.1</v>
      </c>
      <c r="L863">
        <v>92.69</v>
      </c>
      <c r="M863">
        <v>0.22</v>
      </c>
      <c r="N863">
        <v>6</v>
      </c>
      <c r="O863">
        <v>8</v>
      </c>
      <c r="P863">
        <v>9.6999999999999993</v>
      </c>
      <c r="Q863">
        <v>20</v>
      </c>
    </row>
    <row r="864" spans="1:17">
      <c r="A864" s="7">
        <v>43680.5</v>
      </c>
      <c r="B864" s="8">
        <f t="shared" si="39"/>
        <v>8</v>
      </c>
      <c r="C864" s="8">
        <f t="shared" si="40"/>
        <v>3</v>
      </c>
      <c r="D864" s="8">
        <f t="shared" si="41"/>
        <v>12</v>
      </c>
      <c r="E864">
        <v>397.29</v>
      </c>
      <c r="F864">
        <v>796.97</v>
      </c>
      <c r="G864">
        <v>783.66</v>
      </c>
      <c r="H864">
        <v>1119.32</v>
      </c>
      <c r="I864">
        <v>13</v>
      </c>
      <c r="J864">
        <v>13.37</v>
      </c>
      <c r="K864">
        <v>23.73</v>
      </c>
      <c r="L864">
        <v>87</v>
      </c>
      <c r="M864">
        <v>0.23</v>
      </c>
      <c r="N864">
        <v>5</v>
      </c>
      <c r="O864">
        <v>17</v>
      </c>
      <c r="P864">
        <v>9.9</v>
      </c>
      <c r="Q864">
        <v>17</v>
      </c>
    </row>
    <row r="865" spans="1:17">
      <c r="A865" s="7">
        <v>43680.541666666657</v>
      </c>
      <c r="B865" s="8">
        <f t="shared" si="39"/>
        <v>8</v>
      </c>
      <c r="C865" s="8">
        <f t="shared" si="40"/>
        <v>3</v>
      </c>
      <c r="D865" s="8">
        <f t="shared" si="41"/>
        <v>13</v>
      </c>
      <c r="E865">
        <v>394.54</v>
      </c>
      <c r="F865">
        <v>738.76</v>
      </c>
      <c r="G865">
        <v>774.74</v>
      </c>
      <c r="H865">
        <v>1127.69</v>
      </c>
      <c r="I865">
        <v>11.93</v>
      </c>
      <c r="J865">
        <v>12.28</v>
      </c>
      <c r="K865">
        <v>25.86</v>
      </c>
      <c r="L865">
        <v>79.069999999999993</v>
      </c>
      <c r="M865">
        <v>0.2</v>
      </c>
      <c r="N865">
        <v>3</v>
      </c>
      <c r="O865">
        <v>26</v>
      </c>
      <c r="P865">
        <v>9</v>
      </c>
      <c r="Q865">
        <v>15</v>
      </c>
    </row>
    <row r="866" spans="1:17">
      <c r="A866" s="7">
        <v>43680.583333333343</v>
      </c>
      <c r="B866" s="8">
        <f t="shared" si="39"/>
        <v>8</v>
      </c>
      <c r="C866" s="8">
        <f t="shared" si="40"/>
        <v>3</v>
      </c>
      <c r="D866" s="8">
        <f t="shared" si="41"/>
        <v>14</v>
      </c>
      <c r="E866">
        <v>393.5</v>
      </c>
      <c r="F866">
        <v>587.69000000000005</v>
      </c>
      <c r="G866">
        <v>757.9</v>
      </c>
      <c r="H866">
        <v>1061.8499999999999</v>
      </c>
      <c r="I866">
        <v>9.43</v>
      </c>
      <c r="J866">
        <v>9.8000000000000007</v>
      </c>
      <c r="K866">
        <v>29.57</v>
      </c>
      <c r="L866">
        <v>66.069999999999993</v>
      </c>
      <c r="M866">
        <v>0.2</v>
      </c>
      <c r="N866">
        <v>4</v>
      </c>
      <c r="O866">
        <v>31</v>
      </c>
      <c r="P866">
        <v>8.1</v>
      </c>
      <c r="Q866">
        <v>14</v>
      </c>
    </row>
    <row r="867" spans="1:17">
      <c r="A867" s="7">
        <v>43680.625</v>
      </c>
      <c r="B867" s="8">
        <f t="shared" si="39"/>
        <v>8</v>
      </c>
      <c r="C867" s="8">
        <f t="shared" si="40"/>
        <v>3</v>
      </c>
      <c r="D867" s="8">
        <f t="shared" si="41"/>
        <v>15</v>
      </c>
      <c r="E867">
        <v>388.63</v>
      </c>
      <c r="F867">
        <v>455.27</v>
      </c>
      <c r="G867">
        <v>794.77</v>
      </c>
      <c r="H867">
        <v>965.17</v>
      </c>
      <c r="I867">
        <v>7.83</v>
      </c>
      <c r="J867">
        <v>8.3000000000000007</v>
      </c>
      <c r="K867">
        <v>32.57</v>
      </c>
      <c r="L867">
        <v>56.67</v>
      </c>
      <c r="M867">
        <v>0.17</v>
      </c>
      <c r="N867">
        <v>3</v>
      </c>
      <c r="O867">
        <v>37</v>
      </c>
      <c r="P867">
        <v>7.2</v>
      </c>
      <c r="Q867">
        <v>13</v>
      </c>
    </row>
    <row r="868" spans="1:17">
      <c r="A868" s="7">
        <v>43680.666666666657</v>
      </c>
      <c r="B868" s="8">
        <f t="shared" si="39"/>
        <v>8</v>
      </c>
      <c r="C868" s="8">
        <f t="shared" si="40"/>
        <v>3</v>
      </c>
      <c r="D868" s="8">
        <f t="shared" si="41"/>
        <v>16</v>
      </c>
      <c r="E868">
        <v>389.21</v>
      </c>
      <c r="F868">
        <v>543.94000000000005</v>
      </c>
      <c r="G868">
        <v>834.55</v>
      </c>
      <c r="H868">
        <v>1078.56</v>
      </c>
      <c r="I868">
        <v>7.9</v>
      </c>
      <c r="J868">
        <v>8.34</v>
      </c>
      <c r="K868">
        <v>32.86</v>
      </c>
      <c r="L868">
        <v>54.48</v>
      </c>
      <c r="M868">
        <v>0.17</v>
      </c>
      <c r="N868">
        <v>2</v>
      </c>
      <c r="O868">
        <v>39</v>
      </c>
      <c r="P868">
        <v>6.9</v>
      </c>
      <c r="Q868">
        <v>12</v>
      </c>
    </row>
    <row r="869" spans="1:17">
      <c r="A869" s="7">
        <v>43680.708333333343</v>
      </c>
      <c r="B869" s="8">
        <f t="shared" si="39"/>
        <v>8</v>
      </c>
      <c r="C869" s="8">
        <f t="shared" si="40"/>
        <v>3</v>
      </c>
      <c r="D869" s="8">
        <f t="shared" si="41"/>
        <v>17</v>
      </c>
      <c r="E869">
        <v>387.74</v>
      </c>
      <c r="F869">
        <v>440.13</v>
      </c>
      <c r="G869">
        <v>859.59</v>
      </c>
      <c r="H869">
        <v>1014.15</v>
      </c>
      <c r="I869">
        <v>7.37</v>
      </c>
      <c r="J869">
        <v>7.93</v>
      </c>
      <c r="K869">
        <v>35.299999999999997</v>
      </c>
      <c r="L869">
        <v>47.6</v>
      </c>
      <c r="M869">
        <v>0.17</v>
      </c>
      <c r="N869">
        <v>2</v>
      </c>
      <c r="O869">
        <v>41</v>
      </c>
      <c r="P869">
        <v>7.3</v>
      </c>
      <c r="Q869">
        <v>12</v>
      </c>
    </row>
    <row r="870" spans="1:17">
      <c r="A870" s="7">
        <v>43680.75</v>
      </c>
      <c r="B870" s="8">
        <f t="shared" si="39"/>
        <v>8</v>
      </c>
      <c r="C870" s="8">
        <f t="shared" si="40"/>
        <v>3</v>
      </c>
      <c r="D870" s="8">
        <f t="shared" si="41"/>
        <v>18</v>
      </c>
      <c r="E870">
        <v>390.14</v>
      </c>
      <c r="F870">
        <v>437.84</v>
      </c>
      <c r="G870">
        <v>949.69</v>
      </c>
      <c r="H870">
        <v>1055.17</v>
      </c>
      <c r="I870">
        <v>7.52</v>
      </c>
      <c r="J870">
        <v>8.4499999999999993</v>
      </c>
      <c r="K870">
        <v>36.93</v>
      </c>
      <c r="L870">
        <v>45.17</v>
      </c>
      <c r="M870">
        <v>0.18</v>
      </c>
      <c r="N870">
        <v>2</v>
      </c>
      <c r="O870">
        <v>44</v>
      </c>
      <c r="P870">
        <v>7.3</v>
      </c>
      <c r="Q870">
        <v>12</v>
      </c>
    </row>
    <row r="871" spans="1:17">
      <c r="A871" s="7">
        <v>43680.791666666657</v>
      </c>
      <c r="B871" s="8">
        <f t="shared" si="39"/>
        <v>8</v>
      </c>
      <c r="C871" s="8">
        <f t="shared" si="40"/>
        <v>3</v>
      </c>
      <c r="D871" s="8">
        <f t="shared" si="41"/>
        <v>19</v>
      </c>
      <c r="E871">
        <v>391.63</v>
      </c>
      <c r="F871">
        <v>464.56</v>
      </c>
      <c r="G871">
        <v>1035.5</v>
      </c>
      <c r="H871">
        <v>1058.95</v>
      </c>
      <c r="I871">
        <v>7.28</v>
      </c>
      <c r="J871">
        <v>8.41</v>
      </c>
      <c r="K871">
        <v>37.17</v>
      </c>
      <c r="L871">
        <v>44.55</v>
      </c>
      <c r="M871">
        <v>0.17</v>
      </c>
      <c r="N871">
        <v>2</v>
      </c>
      <c r="O871">
        <v>41</v>
      </c>
      <c r="P871">
        <v>7.2</v>
      </c>
      <c r="Q871">
        <v>12</v>
      </c>
    </row>
    <row r="872" spans="1:17">
      <c r="A872" s="7">
        <v>43680.833333333343</v>
      </c>
      <c r="B872" s="8">
        <f t="shared" si="39"/>
        <v>8</v>
      </c>
      <c r="C872" s="8">
        <f t="shared" si="40"/>
        <v>3</v>
      </c>
      <c r="D872" s="8">
        <f t="shared" si="41"/>
        <v>20</v>
      </c>
      <c r="E872">
        <v>390.96</v>
      </c>
      <c r="F872">
        <v>472.48</v>
      </c>
      <c r="G872">
        <v>1093.98</v>
      </c>
      <c r="H872">
        <v>1072.1300000000001</v>
      </c>
      <c r="I872">
        <v>7.31</v>
      </c>
      <c r="J872">
        <v>8.41</v>
      </c>
      <c r="K872">
        <v>37.72</v>
      </c>
      <c r="L872">
        <v>42.1</v>
      </c>
      <c r="M872">
        <v>0.17</v>
      </c>
      <c r="N872">
        <v>2</v>
      </c>
      <c r="O872">
        <v>41</v>
      </c>
      <c r="P872">
        <v>7.7</v>
      </c>
      <c r="Q872">
        <v>12</v>
      </c>
    </row>
    <row r="873" spans="1:17">
      <c r="A873" s="7">
        <v>43680.875</v>
      </c>
      <c r="B873" s="8">
        <f t="shared" si="39"/>
        <v>8</v>
      </c>
      <c r="C873" s="8">
        <f t="shared" si="40"/>
        <v>3</v>
      </c>
      <c r="D873" s="8">
        <f t="shared" si="41"/>
        <v>21</v>
      </c>
      <c r="E873">
        <v>403.8</v>
      </c>
      <c r="F873">
        <v>844.5</v>
      </c>
      <c r="G873">
        <v>1148.98</v>
      </c>
      <c r="H873">
        <v>1340.46</v>
      </c>
      <c r="I873">
        <v>8.57</v>
      </c>
      <c r="J873">
        <v>9.1</v>
      </c>
      <c r="K873">
        <v>33.9</v>
      </c>
      <c r="L873">
        <v>52.67</v>
      </c>
      <c r="M873">
        <v>0.23</v>
      </c>
      <c r="N873">
        <v>5</v>
      </c>
      <c r="O873">
        <v>36</v>
      </c>
      <c r="P873">
        <v>7.9</v>
      </c>
      <c r="Q873">
        <v>12</v>
      </c>
    </row>
    <row r="874" spans="1:17">
      <c r="A874" s="7">
        <v>43680.916666666657</v>
      </c>
      <c r="B874" s="8">
        <f t="shared" si="39"/>
        <v>8</v>
      </c>
      <c r="C874" s="8">
        <f t="shared" si="40"/>
        <v>3</v>
      </c>
      <c r="D874" s="8">
        <f t="shared" si="41"/>
        <v>22</v>
      </c>
      <c r="E874">
        <v>408.65</v>
      </c>
      <c r="F874">
        <v>897.84</v>
      </c>
      <c r="G874">
        <v>1063.75</v>
      </c>
      <c r="H874">
        <v>1314.93</v>
      </c>
      <c r="I874">
        <v>9.5299999999999994</v>
      </c>
      <c r="J874">
        <v>10.1</v>
      </c>
      <c r="K874">
        <v>32.1</v>
      </c>
      <c r="L874">
        <v>57.63</v>
      </c>
      <c r="M874">
        <v>0.28999999999999998</v>
      </c>
      <c r="N874">
        <v>8</v>
      </c>
      <c r="O874">
        <v>31</v>
      </c>
      <c r="P874">
        <v>8.1999999999999993</v>
      </c>
      <c r="Q874">
        <v>13</v>
      </c>
    </row>
    <row r="875" spans="1:17">
      <c r="A875" s="7">
        <v>43680.958333333343</v>
      </c>
      <c r="B875" s="8">
        <f t="shared" si="39"/>
        <v>8</v>
      </c>
      <c r="C875" s="8">
        <f t="shared" si="40"/>
        <v>3</v>
      </c>
      <c r="D875" s="8">
        <f t="shared" si="41"/>
        <v>23</v>
      </c>
      <c r="E875">
        <v>418.96</v>
      </c>
      <c r="F875">
        <v>1055.54</v>
      </c>
      <c r="G875">
        <v>1054.9000000000001</v>
      </c>
      <c r="H875">
        <v>1392.74</v>
      </c>
      <c r="I875">
        <v>10.86</v>
      </c>
      <c r="J875">
        <v>11.31</v>
      </c>
      <c r="K875">
        <v>28.76</v>
      </c>
      <c r="L875">
        <v>71.31</v>
      </c>
      <c r="M875">
        <v>0.39</v>
      </c>
      <c r="N875">
        <v>13</v>
      </c>
      <c r="O875">
        <v>16</v>
      </c>
    </row>
    <row r="876" spans="1:17">
      <c r="A876" s="7">
        <v>43681</v>
      </c>
      <c r="B876" s="8">
        <f t="shared" si="39"/>
        <v>8</v>
      </c>
      <c r="C876" s="8">
        <f t="shared" si="40"/>
        <v>4</v>
      </c>
      <c r="D876" s="8">
        <f t="shared" si="41"/>
        <v>0</v>
      </c>
      <c r="E876">
        <v>416.93</v>
      </c>
      <c r="F876">
        <v>963.87</v>
      </c>
      <c r="G876">
        <v>962.88</v>
      </c>
      <c r="H876">
        <v>1306.72</v>
      </c>
      <c r="I876">
        <v>11.48</v>
      </c>
      <c r="J876">
        <v>13</v>
      </c>
      <c r="K876">
        <v>25.03</v>
      </c>
      <c r="L876">
        <v>72.14</v>
      </c>
    </row>
    <row r="877" spans="1:17">
      <c r="A877" s="7">
        <v>43681.041666666657</v>
      </c>
      <c r="B877" s="8">
        <f t="shared" si="39"/>
        <v>8</v>
      </c>
      <c r="C877" s="8">
        <f t="shared" si="40"/>
        <v>4</v>
      </c>
      <c r="D877" s="8">
        <f t="shared" si="41"/>
        <v>1</v>
      </c>
      <c r="E877">
        <v>394.37</v>
      </c>
      <c r="F877">
        <v>795.53</v>
      </c>
      <c r="G877">
        <v>787.9</v>
      </c>
      <c r="H877">
        <v>1296.93</v>
      </c>
      <c r="I877">
        <v>4.66</v>
      </c>
      <c r="J877">
        <v>4.93</v>
      </c>
      <c r="K877">
        <v>25.59</v>
      </c>
      <c r="L877">
        <v>72.900000000000006</v>
      </c>
      <c r="M877">
        <v>0.17</v>
      </c>
      <c r="N877">
        <v>2</v>
      </c>
      <c r="O877">
        <v>38</v>
      </c>
      <c r="P877">
        <v>5.5</v>
      </c>
      <c r="Q877">
        <v>10</v>
      </c>
    </row>
    <row r="878" spans="1:17">
      <c r="A878" s="7">
        <v>43681.083333333343</v>
      </c>
      <c r="B878" s="8">
        <f t="shared" si="39"/>
        <v>8</v>
      </c>
      <c r="C878" s="8">
        <f t="shared" si="40"/>
        <v>4</v>
      </c>
      <c r="D878" s="8">
        <f t="shared" si="41"/>
        <v>2</v>
      </c>
      <c r="E878">
        <v>395</v>
      </c>
      <c r="F878">
        <v>865.33</v>
      </c>
      <c r="G878">
        <v>801.93</v>
      </c>
      <c r="H878">
        <v>1304.4100000000001</v>
      </c>
      <c r="I878">
        <v>3.33</v>
      </c>
      <c r="J878">
        <v>3.5</v>
      </c>
      <c r="K878">
        <v>24.3</v>
      </c>
      <c r="L878">
        <v>78.099999999999994</v>
      </c>
      <c r="M878">
        <v>0.18</v>
      </c>
      <c r="N878">
        <v>4</v>
      </c>
      <c r="O878">
        <v>30</v>
      </c>
      <c r="P878">
        <v>4.7</v>
      </c>
      <c r="Q878">
        <v>9</v>
      </c>
    </row>
    <row r="879" spans="1:17">
      <c r="A879" s="7">
        <v>43681.125</v>
      </c>
      <c r="B879" s="8">
        <f t="shared" si="39"/>
        <v>8</v>
      </c>
      <c r="C879" s="8">
        <f t="shared" si="40"/>
        <v>4</v>
      </c>
      <c r="D879" s="8">
        <f t="shared" si="41"/>
        <v>3</v>
      </c>
      <c r="E879">
        <v>401.93</v>
      </c>
      <c r="F879">
        <v>921.32</v>
      </c>
      <c r="G879">
        <v>836</v>
      </c>
      <c r="H879">
        <v>1242.8</v>
      </c>
      <c r="I879">
        <v>4.33</v>
      </c>
      <c r="J879">
        <v>4.53</v>
      </c>
      <c r="K879">
        <v>23.63</v>
      </c>
      <c r="L879">
        <v>83.37</v>
      </c>
      <c r="M879">
        <v>0.28000000000000003</v>
      </c>
      <c r="N879">
        <v>12</v>
      </c>
      <c r="O879">
        <v>13</v>
      </c>
      <c r="P879">
        <v>5.5</v>
      </c>
      <c r="Q879">
        <v>12</v>
      </c>
    </row>
    <row r="880" spans="1:17">
      <c r="A880" s="7">
        <v>43681.166666666657</v>
      </c>
      <c r="B880" s="8">
        <f t="shared" si="39"/>
        <v>8</v>
      </c>
      <c r="C880" s="8">
        <f t="shared" si="40"/>
        <v>4</v>
      </c>
      <c r="D880" s="8">
        <f t="shared" si="41"/>
        <v>4</v>
      </c>
      <c r="E880">
        <v>408.31</v>
      </c>
      <c r="F880">
        <v>935.18</v>
      </c>
      <c r="G880">
        <v>836.91</v>
      </c>
      <c r="H880">
        <v>1197.8800000000001</v>
      </c>
      <c r="I880">
        <v>5.38</v>
      </c>
      <c r="J880">
        <v>5.52</v>
      </c>
      <c r="K880">
        <v>23</v>
      </c>
      <c r="L880">
        <v>86.79</v>
      </c>
      <c r="M880">
        <v>0.37</v>
      </c>
      <c r="N880">
        <v>14</v>
      </c>
      <c r="O880">
        <v>6</v>
      </c>
    </row>
    <row r="881" spans="1:17">
      <c r="A881" s="7">
        <v>43681.208333333343</v>
      </c>
      <c r="B881" s="8">
        <f t="shared" si="39"/>
        <v>8</v>
      </c>
      <c r="C881" s="8">
        <f t="shared" si="40"/>
        <v>4</v>
      </c>
      <c r="D881" s="8">
        <f t="shared" si="41"/>
        <v>5</v>
      </c>
      <c r="E881">
        <v>408.21</v>
      </c>
      <c r="F881">
        <v>909.49</v>
      </c>
      <c r="G881">
        <v>849.57</v>
      </c>
      <c r="H881">
        <v>1126.5899999999999</v>
      </c>
      <c r="I881">
        <v>5.45</v>
      </c>
      <c r="J881">
        <v>6.1</v>
      </c>
      <c r="K881">
        <v>23</v>
      </c>
      <c r="L881">
        <v>88.9</v>
      </c>
      <c r="M881">
        <v>0.37</v>
      </c>
      <c r="N881">
        <v>12</v>
      </c>
      <c r="O881">
        <v>2</v>
      </c>
      <c r="P881">
        <v>6.4</v>
      </c>
      <c r="Q881">
        <v>17</v>
      </c>
    </row>
    <row r="882" spans="1:17">
      <c r="A882" s="7">
        <v>43681.25</v>
      </c>
      <c r="B882" s="8">
        <f t="shared" si="39"/>
        <v>8</v>
      </c>
      <c r="C882" s="8">
        <f t="shared" si="40"/>
        <v>4</v>
      </c>
      <c r="D882" s="8">
        <f t="shared" si="41"/>
        <v>6</v>
      </c>
      <c r="E882">
        <v>407.57</v>
      </c>
      <c r="F882">
        <v>885.25</v>
      </c>
      <c r="G882">
        <v>847.44</v>
      </c>
      <c r="H882">
        <v>1099.19</v>
      </c>
      <c r="I882">
        <v>6.1</v>
      </c>
      <c r="J882">
        <v>6.72</v>
      </c>
      <c r="K882">
        <v>22.83</v>
      </c>
      <c r="L882">
        <v>89.48</v>
      </c>
      <c r="M882">
        <v>0.37</v>
      </c>
      <c r="N882">
        <v>10</v>
      </c>
      <c r="O882">
        <v>2</v>
      </c>
      <c r="P882">
        <v>6.7</v>
      </c>
      <c r="Q882">
        <v>16</v>
      </c>
    </row>
    <row r="883" spans="1:17">
      <c r="A883" s="7">
        <v>43681.291666666657</v>
      </c>
      <c r="B883" s="8">
        <f t="shared" si="39"/>
        <v>8</v>
      </c>
      <c r="C883" s="8">
        <f t="shared" si="40"/>
        <v>4</v>
      </c>
      <c r="D883" s="8">
        <f t="shared" si="41"/>
        <v>7</v>
      </c>
      <c r="E883">
        <v>407.3</v>
      </c>
      <c r="F883">
        <v>867.72</v>
      </c>
      <c r="G883">
        <v>831.85</v>
      </c>
      <c r="H883">
        <v>1071.72</v>
      </c>
      <c r="I883">
        <v>6.17</v>
      </c>
      <c r="J883">
        <v>6.83</v>
      </c>
      <c r="K883">
        <v>22.48</v>
      </c>
      <c r="L883">
        <v>90.03</v>
      </c>
      <c r="M883">
        <v>0.35</v>
      </c>
      <c r="N883">
        <v>10</v>
      </c>
      <c r="O883">
        <v>1</v>
      </c>
      <c r="P883">
        <v>7.1</v>
      </c>
      <c r="Q883">
        <v>20</v>
      </c>
    </row>
    <row r="884" spans="1:17">
      <c r="A884" s="7">
        <v>43681.333333333343</v>
      </c>
      <c r="B884" s="8">
        <f t="shared" si="39"/>
        <v>8</v>
      </c>
      <c r="C884" s="8">
        <f t="shared" si="40"/>
        <v>4</v>
      </c>
      <c r="D884" s="8">
        <f t="shared" si="41"/>
        <v>8</v>
      </c>
      <c r="E884">
        <v>405.77</v>
      </c>
      <c r="F884">
        <v>862.78</v>
      </c>
      <c r="G884">
        <v>832.39</v>
      </c>
      <c r="H884">
        <v>1090.99</v>
      </c>
      <c r="I884">
        <v>7.6</v>
      </c>
      <c r="J884">
        <v>8.3699999999999992</v>
      </c>
      <c r="K884">
        <v>22.4</v>
      </c>
      <c r="L884">
        <v>90.03</v>
      </c>
      <c r="M884">
        <v>0.33</v>
      </c>
      <c r="N884">
        <v>9</v>
      </c>
      <c r="O884">
        <v>4</v>
      </c>
      <c r="P884">
        <v>7.6</v>
      </c>
      <c r="Q884">
        <v>18</v>
      </c>
    </row>
    <row r="885" spans="1:17">
      <c r="A885" s="7">
        <v>43681.375</v>
      </c>
      <c r="B885" s="8">
        <f t="shared" si="39"/>
        <v>8</v>
      </c>
      <c r="C885" s="8">
        <f t="shared" si="40"/>
        <v>4</v>
      </c>
      <c r="D885" s="8">
        <f t="shared" si="41"/>
        <v>9</v>
      </c>
      <c r="E885">
        <v>400.54</v>
      </c>
      <c r="F885">
        <v>833.17</v>
      </c>
      <c r="G885">
        <v>813.18</v>
      </c>
      <c r="H885">
        <v>1095.3699999999999</v>
      </c>
      <c r="I885">
        <v>9.34</v>
      </c>
      <c r="J885">
        <v>10.029999999999999</v>
      </c>
      <c r="K885">
        <v>23.31</v>
      </c>
      <c r="L885">
        <v>88.55</v>
      </c>
      <c r="M885">
        <v>0.26</v>
      </c>
      <c r="N885">
        <v>7</v>
      </c>
      <c r="O885">
        <v>9</v>
      </c>
      <c r="P885">
        <v>8.4</v>
      </c>
      <c r="Q885">
        <v>17</v>
      </c>
    </row>
    <row r="886" spans="1:17">
      <c r="A886" s="7">
        <v>43681.416666666657</v>
      </c>
      <c r="B886" s="8">
        <f t="shared" si="39"/>
        <v>8</v>
      </c>
      <c r="C886" s="8">
        <f t="shared" si="40"/>
        <v>4</v>
      </c>
      <c r="D886" s="8">
        <f t="shared" si="41"/>
        <v>10</v>
      </c>
      <c r="E886">
        <v>397.23</v>
      </c>
      <c r="F886">
        <v>850.23</v>
      </c>
      <c r="G886">
        <v>801.84</v>
      </c>
      <c r="H886">
        <v>1116.0999999999999</v>
      </c>
      <c r="I886">
        <v>8.24</v>
      </c>
      <c r="J886">
        <v>8.7899999999999991</v>
      </c>
      <c r="K886">
        <v>23</v>
      </c>
      <c r="L886">
        <v>92.03</v>
      </c>
      <c r="M886">
        <v>0.23</v>
      </c>
      <c r="N886">
        <v>6</v>
      </c>
      <c r="O886">
        <v>9</v>
      </c>
      <c r="P886">
        <v>7.6</v>
      </c>
      <c r="Q886">
        <v>15</v>
      </c>
    </row>
    <row r="887" spans="1:17">
      <c r="A887" s="7">
        <v>43681.458333333343</v>
      </c>
      <c r="B887" s="8">
        <f t="shared" si="39"/>
        <v>8</v>
      </c>
      <c r="C887" s="8">
        <f t="shared" si="40"/>
        <v>4</v>
      </c>
      <c r="D887" s="8">
        <f t="shared" si="41"/>
        <v>11</v>
      </c>
      <c r="E887">
        <v>396.14</v>
      </c>
      <c r="F887">
        <v>862.01</v>
      </c>
      <c r="G887">
        <v>794.78</v>
      </c>
      <c r="H887">
        <v>1150.8699999999999</v>
      </c>
      <c r="I887">
        <v>8.24</v>
      </c>
      <c r="J887">
        <v>8.52</v>
      </c>
      <c r="K887">
        <v>22.34</v>
      </c>
      <c r="L887">
        <v>93.03</v>
      </c>
      <c r="M887">
        <v>0.21</v>
      </c>
      <c r="N887">
        <v>7</v>
      </c>
      <c r="O887">
        <v>11</v>
      </c>
      <c r="P887">
        <v>7</v>
      </c>
      <c r="Q887">
        <v>15</v>
      </c>
    </row>
    <row r="888" spans="1:17">
      <c r="A888" s="7">
        <v>43681.5</v>
      </c>
      <c r="B888" s="8">
        <f t="shared" si="39"/>
        <v>8</v>
      </c>
      <c r="C888" s="8">
        <f t="shared" si="40"/>
        <v>4</v>
      </c>
      <c r="D888" s="8">
        <f t="shared" si="41"/>
        <v>12</v>
      </c>
      <c r="E888">
        <v>397.48</v>
      </c>
      <c r="F888">
        <v>861.1</v>
      </c>
      <c r="G888">
        <v>813.63</v>
      </c>
      <c r="H888">
        <v>1120.1300000000001</v>
      </c>
      <c r="I888">
        <v>9.4</v>
      </c>
      <c r="J888">
        <v>9.9</v>
      </c>
      <c r="K888">
        <v>22.97</v>
      </c>
      <c r="L888">
        <v>92.73</v>
      </c>
      <c r="M888">
        <v>0.21</v>
      </c>
      <c r="N888">
        <v>6</v>
      </c>
      <c r="O888">
        <v>9</v>
      </c>
      <c r="P888">
        <v>6.9</v>
      </c>
      <c r="Q888">
        <v>13</v>
      </c>
    </row>
    <row r="889" spans="1:17">
      <c r="A889" s="7">
        <v>43681.541666666657</v>
      </c>
      <c r="B889" s="8">
        <f t="shared" si="39"/>
        <v>8</v>
      </c>
      <c r="C889" s="8">
        <f t="shared" si="40"/>
        <v>4</v>
      </c>
      <c r="D889" s="8">
        <f t="shared" si="41"/>
        <v>13</v>
      </c>
      <c r="E889">
        <v>395.74</v>
      </c>
      <c r="F889">
        <v>763.53</v>
      </c>
      <c r="G889">
        <v>784.17</v>
      </c>
      <c r="H889">
        <v>1096.8800000000001</v>
      </c>
      <c r="I889">
        <v>7.59</v>
      </c>
      <c r="J889">
        <v>7.72</v>
      </c>
      <c r="K889">
        <v>25.1</v>
      </c>
      <c r="L889">
        <v>85.31</v>
      </c>
      <c r="M889">
        <v>0.2</v>
      </c>
      <c r="N889">
        <v>4</v>
      </c>
      <c r="O889">
        <v>16</v>
      </c>
      <c r="P889">
        <v>6.3</v>
      </c>
      <c r="Q889">
        <v>12</v>
      </c>
    </row>
    <row r="890" spans="1:17">
      <c r="A890" s="7">
        <v>43681.583333333343</v>
      </c>
      <c r="B890" s="8">
        <f t="shared" si="39"/>
        <v>8</v>
      </c>
      <c r="C890" s="8">
        <f t="shared" si="40"/>
        <v>4</v>
      </c>
      <c r="D890" s="8">
        <f t="shared" si="41"/>
        <v>14</v>
      </c>
      <c r="E890">
        <v>392.79</v>
      </c>
      <c r="F890">
        <v>673.46</v>
      </c>
      <c r="G890">
        <v>769.04</v>
      </c>
      <c r="H890">
        <v>1090.74</v>
      </c>
      <c r="I890">
        <v>3.9</v>
      </c>
      <c r="J890">
        <v>3.97</v>
      </c>
      <c r="K890">
        <v>26.7</v>
      </c>
      <c r="L890">
        <v>76.73</v>
      </c>
      <c r="M890">
        <v>0.17</v>
      </c>
      <c r="N890">
        <v>4</v>
      </c>
      <c r="O890">
        <v>25</v>
      </c>
      <c r="P890">
        <v>4.4000000000000004</v>
      </c>
      <c r="Q890">
        <v>8</v>
      </c>
    </row>
    <row r="891" spans="1:17">
      <c r="A891" s="7">
        <v>43681.625</v>
      </c>
      <c r="B891" s="8">
        <f t="shared" si="39"/>
        <v>8</v>
      </c>
      <c r="C891" s="8">
        <f t="shared" si="40"/>
        <v>4</v>
      </c>
      <c r="D891" s="8">
        <f t="shared" si="41"/>
        <v>15</v>
      </c>
      <c r="E891">
        <v>390.92</v>
      </c>
      <c r="F891">
        <v>571.14</v>
      </c>
      <c r="G891">
        <v>769.57</v>
      </c>
      <c r="H891">
        <v>1055.8</v>
      </c>
      <c r="I891">
        <v>3.43</v>
      </c>
      <c r="J891">
        <v>3.5</v>
      </c>
      <c r="K891">
        <v>29.43</v>
      </c>
      <c r="L891">
        <v>66.569999999999993</v>
      </c>
      <c r="M891">
        <v>0.16</v>
      </c>
      <c r="N891">
        <v>4</v>
      </c>
      <c r="O891">
        <v>33</v>
      </c>
      <c r="P891">
        <v>4.3</v>
      </c>
      <c r="Q891">
        <v>8</v>
      </c>
    </row>
    <row r="892" spans="1:17">
      <c r="A892" s="7">
        <v>43681.666666666657</v>
      </c>
      <c r="B892" s="8">
        <f t="shared" si="39"/>
        <v>8</v>
      </c>
      <c r="C892" s="8">
        <f t="shared" si="40"/>
        <v>4</v>
      </c>
      <c r="D892" s="8">
        <f t="shared" si="41"/>
        <v>16</v>
      </c>
      <c r="E892">
        <v>389.05</v>
      </c>
      <c r="F892">
        <v>543.94000000000005</v>
      </c>
      <c r="G892">
        <v>805.53</v>
      </c>
      <c r="H892">
        <v>1050.21</v>
      </c>
      <c r="I892">
        <v>2.83</v>
      </c>
      <c r="J892">
        <v>2.93</v>
      </c>
      <c r="K892">
        <v>30.43</v>
      </c>
      <c r="L892">
        <v>61.33</v>
      </c>
      <c r="M892">
        <v>0.16</v>
      </c>
      <c r="N892">
        <v>3</v>
      </c>
      <c r="O892">
        <v>36</v>
      </c>
      <c r="P892">
        <v>3.9</v>
      </c>
      <c r="Q892">
        <v>6</v>
      </c>
    </row>
    <row r="893" spans="1:17">
      <c r="A893" s="7">
        <v>43681.708333333343</v>
      </c>
      <c r="B893" s="8">
        <f t="shared" si="39"/>
        <v>8</v>
      </c>
      <c r="C893" s="8">
        <f t="shared" si="40"/>
        <v>4</v>
      </c>
      <c r="D893" s="8">
        <f t="shared" si="41"/>
        <v>17</v>
      </c>
      <c r="E893">
        <v>393.4</v>
      </c>
      <c r="F893">
        <v>652.29</v>
      </c>
      <c r="G893">
        <v>814.21</v>
      </c>
      <c r="H893">
        <v>1170.69</v>
      </c>
      <c r="I893">
        <v>3.62</v>
      </c>
      <c r="J893">
        <v>3.66</v>
      </c>
      <c r="K893">
        <v>30.45</v>
      </c>
      <c r="L893">
        <v>62.62</v>
      </c>
      <c r="M893">
        <v>0.19</v>
      </c>
      <c r="N893">
        <v>4</v>
      </c>
      <c r="O893">
        <v>36</v>
      </c>
      <c r="P893">
        <v>4.0999999999999996</v>
      </c>
      <c r="Q893">
        <v>7</v>
      </c>
    </row>
    <row r="894" spans="1:17">
      <c r="A894" s="7">
        <v>43681.75</v>
      </c>
      <c r="B894" s="8">
        <f t="shared" si="39"/>
        <v>8</v>
      </c>
      <c r="C894" s="8">
        <f t="shared" si="40"/>
        <v>4</v>
      </c>
      <c r="D894" s="8">
        <f t="shared" si="41"/>
        <v>18</v>
      </c>
      <c r="E894">
        <v>391.3</v>
      </c>
      <c r="F894">
        <v>572.14</v>
      </c>
      <c r="G894">
        <v>810.65</v>
      </c>
      <c r="H894">
        <v>1150.99</v>
      </c>
      <c r="I894">
        <v>3.1</v>
      </c>
      <c r="J894">
        <v>3.2</v>
      </c>
      <c r="K894">
        <v>31.7</v>
      </c>
      <c r="L894">
        <v>55.7</v>
      </c>
      <c r="M894">
        <v>0.18</v>
      </c>
      <c r="N894">
        <v>3</v>
      </c>
      <c r="O894">
        <v>43</v>
      </c>
      <c r="P894">
        <v>4.0999999999999996</v>
      </c>
      <c r="Q894">
        <v>7</v>
      </c>
    </row>
    <row r="895" spans="1:17">
      <c r="A895" s="7">
        <v>43681.791666666657</v>
      </c>
      <c r="B895" s="8">
        <f t="shared" si="39"/>
        <v>8</v>
      </c>
      <c r="C895" s="8">
        <f t="shared" si="40"/>
        <v>4</v>
      </c>
      <c r="D895" s="8">
        <f t="shared" si="41"/>
        <v>19</v>
      </c>
      <c r="E895">
        <v>392.47</v>
      </c>
      <c r="F895">
        <v>559.20000000000005</v>
      </c>
      <c r="G895">
        <v>842.94</v>
      </c>
      <c r="H895">
        <v>1188.8499999999999</v>
      </c>
      <c r="I895">
        <v>5.41</v>
      </c>
      <c r="J895">
        <v>5.48</v>
      </c>
      <c r="K895">
        <v>33.93</v>
      </c>
      <c r="L895">
        <v>50.86</v>
      </c>
      <c r="M895">
        <v>0.2</v>
      </c>
      <c r="O895">
        <v>47</v>
      </c>
      <c r="P895">
        <v>5.5</v>
      </c>
      <c r="Q895">
        <v>8</v>
      </c>
    </row>
    <row r="896" spans="1:17">
      <c r="A896" s="7">
        <v>43681.833333333343</v>
      </c>
      <c r="B896" s="8">
        <f t="shared" si="39"/>
        <v>8</v>
      </c>
      <c r="C896" s="8">
        <f t="shared" si="40"/>
        <v>4</v>
      </c>
      <c r="D896" s="8">
        <f t="shared" si="41"/>
        <v>20</v>
      </c>
      <c r="E896">
        <v>390.79</v>
      </c>
      <c r="F896">
        <v>443.64</v>
      </c>
      <c r="G896">
        <v>874.21</v>
      </c>
      <c r="H896">
        <v>1137.97</v>
      </c>
      <c r="I896">
        <v>5.9</v>
      </c>
      <c r="J896">
        <v>6</v>
      </c>
      <c r="K896">
        <v>35.14</v>
      </c>
      <c r="L896">
        <v>45.83</v>
      </c>
      <c r="M896">
        <v>0.19</v>
      </c>
      <c r="O896">
        <v>51</v>
      </c>
      <c r="P896">
        <v>6.3</v>
      </c>
      <c r="Q896">
        <v>10</v>
      </c>
    </row>
    <row r="897" spans="1:17">
      <c r="A897" s="7">
        <v>43681.875</v>
      </c>
      <c r="B897" s="8">
        <f t="shared" si="39"/>
        <v>8</v>
      </c>
      <c r="C897" s="8">
        <f t="shared" si="40"/>
        <v>4</v>
      </c>
      <c r="D897" s="8">
        <f t="shared" si="41"/>
        <v>21</v>
      </c>
      <c r="E897">
        <v>391.95</v>
      </c>
      <c r="F897">
        <v>456.61</v>
      </c>
      <c r="G897">
        <v>924.11</v>
      </c>
      <c r="H897">
        <v>1160.44</v>
      </c>
      <c r="I897">
        <v>5.27</v>
      </c>
      <c r="J897">
        <v>5.4</v>
      </c>
      <c r="K897">
        <v>36</v>
      </c>
      <c r="L897">
        <v>43.5</v>
      </c>
      <c r="M897">
        <v>0.19</v>
      </c>
      <c r="O897">
        <v>53</v>
      </c>
      <c r="P897">
        <v>5.9</v>
      </c>
      <c r="Q897">
        <v>9</v>
      </c>
    </row>
    <row r="898" spans="1:17">
      <c r="A898" s="7">
        <v>43681.916666666657</v>
      </c>
      <c r="B898" s="8">
        <f t="shared" si="39"/>
        <v>8</v>
      </c>
      <c r="C898" s="8">
        <f t="shared" si="40"/>
        <v>4</v>
      </c>
      <c r="D898" s="8">
        <f t="shared" si="41"/>
        <v>22</v>
      </c>
      <c r="E898">
        <v>394.39</v>
      </c>
      <c r="F898">
        <v>610.99</v>
      </c>
      <c r="G898">
        <v>989</v>
      </c>
      <c r="H898">
        <v>1252.47</v>
      </c>
      <c r="I898">
        <v>4.4800000000000004</v>
      </c>
      <c r="J898">
        <v>4.5199999999999996</v>
      </c>
      <c r="K898">
        <v>35</v>
      </c>
      <c r="L898">
        <v>45.38</v>
      </c>
      <c r="M898">
        <v>0.18</v>
      </c>
      <c r="O898">
        <v>50</v>
      </c>
      <c r="P898">
        <v>5.5</v>
      </c>
      <c r="Q898">
        <v>9</v>
      </c>
    </row>
    <row r="899" spans="1:17">
      <c r="A899" s="7">
        <v>43681.958333333343</v>
      </c>
      <c r="B899" s="8">
        <f t="shared" ref="B899:B962" si="42">MONTH(A899)</f>
        <v>8</v>
      </c>
      <c r="C899" s="8">
        <f t="shared" ref="C899:C962" si="43">DAY(A899)</f>
        <v>4</v>
      </c>
      <c r="D899" s="8">
        <f t="shared" ref="D899:D962" si="44">HOUR(A899)</f>
        <v>23</v>
      </c>
      <c r="E899">
        <v>400.13</v>
      </c>
      <c r="F899">
        <v>845.37</v>
      </c>
      <c r="G899">
        <v>1026.76</v>
      </c>
      <c r="H899">
        <v>1353.24</v>
      </c>
      <c r="I899">
        <v>4.9000000000000004</v>
      </c>
      <c r="J899">
        <v>5.43</v>
      </c>
      <c r="K899">
        <v>31.7</v>
      </c>
      <c r="L899">
        <v>55.23</v>
      </c>
      <c r="M899">
        <v>0.2</v>
      </c>
      <c r="O899">
        <v>46</v>
      </c>
    </row>
    <row r="900" spans="1:17">
      <c r="A900" s="7">
        <v>43682</v>
      </c>
      <c r="B900" s="8">
        <f t="shared" si="42"/>
        <v>8</v>
      </c>
      <c r="C900" s="8">
        <f t="shared" si="43"/>
        <v>5</v>
      </c>
      <c r="D900" s="8">
        <f t="shared" si="44"/>
        <v>0</v>
      </c>
      <c r="E900">
        <v>404.23</v>
      </c>
      <c r="F900">
        <v>1006.38</v>
      </c>
      <c r="G900">
        <v>1008.01</v>
      </c>
      <c r="H900">
        <v>1420.67</v>
      </c>
      <c r="I900">
        <v>6.43</v>
      </c>
      <c r="J900">
        <v>6.7</v>
      </c>
      <c r="K900">
        <v>27.83</v>
      </c>
      <c r="L900">
        <v>71.47</v>
      </c>
      <c r="M900">
        <v>0.21</v>
      </c>
      <c r="N900">
        <v>4</v>
      </c>
      <c r="O900">
        <v>30</v>
      </c>
      <c r="P900">
        <v>6.3</v>
      </c>
      <c r="Q900">
        <v>11</v>
      </c>
    </row>
    <row r="901" spans="1:17">
      <c r="A901" s="7">
        <v>43682.041666666657</v>
      </c>
      <c r="B901" s="8">
        <f t="shared" si="42"/>
        <v>8</v>
      </c>
      <c r="C901" s="8">
        <f t="shared" si="43"/>
        <v>5</v>
      </c>
      <c r="D901" s="8">
        <f t="shared" si="44"/>
        <v>1</v>
      </c>
      <c r="E901">
        <v>406.79</v>
      </c>
      <c r="F901">
        <v>1010.14</v>
      </c>
      <c r="G901">
        <v>958.37</v>
      </c>
      <c r="H901">
        <v>1320.27</v>
      </c>
      <c r="I901">
        <v>7.72</v>
      </c>
      <c r="J901">
        <v>8.48</v>
      </c>
      <c r="K901">
        <v>25.59</v>
      </c>
      <c r="L901">
        <v>81.45</v>
      </c>
      <c r="M901">
        <v>0.26</v>
      </c>
      <c r="N901">
        <v>7</v>
      </c>
      <c r="O901">
        <v>18</v>
      </c>
      <c r="P901">
        <v>7.2</v>
      </c>
      <c r="Q901">
        <v>14</v>
      </c>
    </row>
    <row r="902" spans="1:17">
      <c r="A902" s="7">
        <v>43682.083333333343</v>
      </c>
      <c r="B902" s="8">
        <f t="shared" si="42"/>
        <v>8</v>
      </c>
      <c r="C902" s="8">
        <f t="shared" si="43"/>
        <v>5</v>
      </c>
      <c r="D902" s="8">
        <f t="shared" si="44"/>
        <v>2</v>
      </c>
      <c r="E902">
        <v>413.06</v>
      </c>
      <c r="F902">
        <v>1010.43</v>
      </c>
      <c r="G902">
        <v>947.82</v>
      </c>
      <c r="H902">
        <v>1241.8699999999999</v>
      </c>
      <c r="I902">
        <v>7.83</v>
      </c>
      <c r="J902">
        <v>8.67</v>
      </c>
      <c r="K902">
        <v>24.93</v>
      </c>
      <c r="L902">
        <v>86.77</v>
      </c>
      <c r="M902">
        <v>0.36</v>
      </c>
      <c r="N902">
        <v>12</v>
      </c>
      <c r="O902">
        <v>3</v>
      </c>
      <c r="P902">
        <v>7.6</v>
      </c>
      <c r="Q902">
        <v>17</v>
      </c>
    </row>
    <row r="903" spans="1:17">
      <c r="A903" s="7">
        <v>43682.125</v>
      </c>
      <c r="B903" s="8">
        <f t="shared" si="42"/>
        <v>8</v>
      </c>
      <c r="C903" s="8">
        <f t="shared" si="43"/>
        <v>5</v>
      </c>
      <c r="D903" s="8">
        <f t="shared" si="44"/>
        <v>3</v>
      </c>
      <c r="E903">
        <v>419.2</v>
      </c>
      <c r="F903">
        <v>979.45</v>
      </c>
      <c r="G903">
        <v>919.63</v>
      </c>
      <c r="H903">
        <v>1187.5</v>
      </c>
      <c r="I903">
        <v>8.86</v>
      </c>
      <c r="J903">
        <v>9.93</v>
      </c>
      <c r="K903">
        <v>24</v>
      </c>
      <c r="L903">
        <v>89.14</v>
      </c>
      <c r="M903">
        <v>0.47</v>
      </c>
      <c r="N903">
        <v>17</v>
      </c>
      <c r="P903">
        <v>8</v>
      </c>
      <c r="Q903">
        <v>18</v>
      </c>
    </row>
    <row r="904" spans="1:17">
      <c r="A904" s="7">
        <v>43682.166666666657</v>
      </c>
      <c r="B904" s="8">
        <f t="shared" si="42"/>
        <v>8</v>
      </c>
      <c r="C904" s="8">
        <f t="shared" si="43"/>
        <v>5</v>
      </c>
      <c r="D904" s="8">
        <f t="shared" si="44"/>
        <v>4</v>
      </c>
      <c r="E904">
        <v>420.38</v>
      </c>
      <c r="F904">
        <v>924.83</v>
      </c>
      <c r="G904">
        <v>907.79</v>
      </c>
      <c r="H904">
        <v>1120.3</v>
      </c>
      <c r="I904">
        <v>8.7899999999999991</v>
      </c>
      <c r="J904">
        <v>10.14</v>
      </c>
      <c r="K904">
        <v>23.48</v>
      </c>
      <c r="L904">
        <v>91.14</v>
      </c>
      <c r="M904">
        <v>0.5</v>
      </c>
      <c r="N904">
        <v>12</v>
      </c>
    </row>
    <row r="905" spans="1:17">
      <c r="A905" s="7">
        <v>43682.208333333343</v>
      </c>
      <c r="B905" s="8">
        <f t="shared" si="42"/>
        <v>8</v>
      </c>
      <c r="C905" s="8">
        <f t="shared" si="43"/>
        <v>5</v>
      </c>
      <c r="D905" s="8">
        <f t="shared" si="44"/>
        <v>5</v>
      </c>
      <c r="E905">
        <v>419.2</v>
      </c>
      <c r="F905">
        <v>886.71</v>
      </c>
      <c r="G905">
        <v>921.28</v>
      </c>
      <c r="H905">
        <v>1051.73</v>
      </c>
      <c r="I905">
        <v>9.31</v>
      </c>
      <c r="J905">
        <v>10.55</v>
      </c>
      <c r="K905">
        <v>23</v>
      </c>
      <c r="L905">
        <v>91.97</v>
      </c>
      <c r="M905">
        <v>0.51</v>
      </c>
      <c r="N905">
        <v>9</v>
      </c>
      <c r="P905">
        <v>8.6999999999999993</v>
      </c>
      <c r="Q905">
        <v>20</v>
      </c>
    </row>
    <row r="906" spans="1:17">
      <c r="A906" s="7">
        <v>43682.25</v>
      </c>
      <c r="B906" s="8">
        <f t="shared" si="42"/>
        <v>8</v>
      </c>
      <c r="C906" s="8">
        <f t="shared" si="43"/>
        <v>5</v>
      </c>
      <c r="D906" s="8">
        <f t="shared" si="44"/>
        <v>6</v>
      </c>
      <c r="E906">
        <v>412.83</v>
      </c>
      <c r="F906">
        <v>855.3</v>
      </c>
      <c r="G906">
        <v>903.3</v>
      </c>
      <c r="H906">
        <v>1022.22</v>
      </c>
      <c r="I906">
        <v>9.48</v>
      </c>
      <c r="J906">
        <v>10.9</v>
      </c>
      <c r="K906">
        <v>23</v>
      </c>
      <c r="L906">
        <v>92.31</v>
      </c>
      <c r="M906">
        <v>0.42</v>
      </c>
      <c r="N906">
        <v>7</v>
      </c>
      <c r="P906">
        <v>8.9</v>
      </c>
      <c r="Q906">
        <v>21</v>
      </c>
    </row>
    <row r="907" spans="1:17">
      <c r="A907" s="7">
        <v>43682.291666666657</v>
      </c>
      <c r="B907" s="8">
        <f t="shared" si="42"/>
        <v>8</v>
      </c>
      <c r="C907" s="8">
        <f t="shared" si="43"/>
        <v>5</v>
      </c>
      <c r="D907" s="8">
        <f t="shared" si="44"/>
        <v>7</v>
      </c>
      <c r="E907">
        <v>413.9</v>
      </c>
      <c r="F907">
        <v>841.8</v>
      </c>
      <c r="G907">
        <v>895.51</v>
      </c>
      <c r="H907">
        <v>1008.92</v>
      </c>
      <c r="I907">
        <v>10.55</v>
      </c>
      <c r="J907">
        <v>11.59</v>
      </c>
      <c r="K907">
        <v>23</v>
      </c>
      <c r="L907">
        <v>92.69</v>
      </c>
      <c r="M907">
        <v>0.44</v>
      </c>
      <c r="N907">
        <v>7</v>
      </c>
      <c r="P907">
        <v>9.4</v>
      </c>
      <c r="Q907">
        <v>22</v>
      </c>
    </row>
    <row r="908" spans="1:17">
      <c r="A908" s="7">
        <v>43682.333333333343</v>
      </c>
      <c r="B908" s="8">
        <f t="shared" si="42"/>
        <v>8</v>
      </c>
      <c r="C908" s="8">
        <f t="shared" si="43"/>
        <v>5</v>
      </c>
      <c r="D908" s="8">
        <f t="shared" si="44"/>
        <v>8</v>
      </c>
      <c r="E908">
        <v>417.52</v>
      </c>
      <c r="F908">
        <v>850.96</v>
      </c>
      <c r="G908">
        <v>900.1</v>
      </c>
      <c r="H908">
        <v>1026.17</v>
      </c>
      <c r="I908">
        <v>10.45</v>
      </c>
      <c r="J908">
        <v>11.21</v>
      </c>
      <c r="K908">
        <v>23</v>
      </c>
      <c r="L908">
        <v>92.69</v>
      </c>
      <c r="M908">
        <v>0.5</v>
      </c>
      <c r="N908">
        <v>9</v>
      </c>
      <c r="P908">
        <v>9.8000000000000007</v>
      </c>
      <c r="Q908">
        <v>22</v>
      </c>
    </row>
    <row r="909" spans="1:17">
      <c r="A909" s="7">
        <v>43682.375</v>
      </c>
      <c r="B909" s="8">
        <f t="shared" si="42"/>
        <v>8</v>
      </c>
      <c r="C909" s="8">
        <f t="shared" si="43"/>
        <v>5</v>
      </c>
      <c r="D909" s="8">
        <f t="shared" si="44"/>
        <v>9</v>
      </c>
      <c r="E909">
        <v>417.23</v>
      </c>
      <c r="F909">
        <v>840.97</v>
      </c>
      <c r="G909">
        <v>894.03</v>
      </c>
      <c r="H909">
        <v>1008.11</v>
      </c>
      <c r="I909">
        <v>11.1</v>
      </c>
      <c r="J909">
        <v>12.1</v>
      </c>
      <c r="K909">
        <v>22.93</v>
      </c>
      <c r="L909">
        <v>92.72</v>
      </c>
      <c r="M909">
        <v>0.5</v>
      </c>
      <c r="N909">
        <v>9</v>
      </c>
      <c r="P909">
        <v>10.1</v>
      </c>
      <c r="Q909">
        <v>25</v>
      </c>
    </row>
    <row r="910" spans="1:17">
      <c r="A910" s="7">
        <v>43682.416666666657</v>
      </c>
      <c r="B910" s="8">
        <f t="shared" si="42"/>
        <v>8</v>
      </c>
      <c r="C910" s="8">
        <f t="shared" si="43"/>
        <v>5</v>
      </c>
      <c r="D910" s="8">
        <f t="shared" si="44"/>
        <v>10</v>
      </c>
      <c r="E910">
        <v>415.99</v>
      </c>
      <c r="F910">
        <v>843.78</v>
      </c>
      <c r="G910">
        <v>892.05</v>
      </c>
      <c r="H910">
        <v>1014.89</v>
      </c>
      <c r="I910">
        <v>11.07</v>
      </c>
      <c r="J910">
        <v>12.13</v>
      </c>
      <c r="K910">
        <v>22.87</v>
      </c>
      <c r="L910">
        <v>92.4</v>
      </c>
      <c r="M910">
        <v>0.48</v>
      </c>
      <c r="N910">
        <v>9</v>
      </c>
      <c r="P910">
        <v>10.1</v>
      </c>
      <c r="Q910">
        <v>24</v>
      </c>
    </row>
    <row r="911" spans="1:17">
      <c r="A911" s="7">
        <v>43682.458333333343</v>
      </c>
      <c r="B911" s="8">
        <f t="shared" si="42"/>
        <v>8</v>
      </c>
      <c r="C911" s="8">
        <f t="shared" si="43"/>
        <v>5</v>
      </c>
      <c r="D911" s="8">
        <f t="shared" si="44"/>
        <v>11</v>
      </c>
      <c r="E911">
        <v>417.98</v>
      </c>
      <c r="F911">
        <v>843.43</v>
      </c>
      <c r="G911">
        <v>904.88</v>
      </c>
      <c r="H911">
        <v>1012.8</v>
      </c>
      <c r="I911">
        <v>10.9</v>
      </c>
      <c r="J911">
        <v>11.83</v>
      </c>
      <c r="K911">
        <v>23.07</v>
      </c>
      <c r="L911">
        <v>91.62</v>
      </c>
      <c r="M911">
        <v>0.5</v>
      </c>
      <c r="N911">
        <v>10</v>
      </c>
      <c r="P911">
        <v>9.8000000000000007</v>
      </c>
      <c r="Q911">
        <v>22</v>
      </c>
    </row>
    <row r="912" spans="1:17">
      <c r="A912" s="7">
        <v>43682.5</v>
      </c>
      <c r="B912" s="8">
        <f t="shared" si="42"/>
        <v>8</v>
      </c>
      <c r="C912" s="8">
        <f t="shared" si="43"/>
        <v>5</v>
      </c>
      <c r="D912" s="8">
        <f t="shared" si="44"/>
        <v>12</v>
      </c>
      <c r="E912">
        <v>420.94</v>
      </c>
      <c r="F912">
        <v>823.9</v>
      </c>
      <c r="G912">
        <v>926.51</v>
      </c>
      <c r="H912">
        <v>989.5</v>
      </c>
      <c r="I912">
        <v>10.34</v>
      </c>
      <c r="J912">
        <v>12.1</v>
      </c>
      <c r="K912">
        <v>24.41</v>
      </c>
      <c r="L912">
        <v>88.69</v>
      </c>
      <c r="M912">
        <v>0.54</v>
      </c>
      <c r="N912">
        <v>8</v>
      </c>
      <c r="P912">
        <v>9.4</v>
      </c>
      <c r="Q912">
        <v>21</v>
      </c>
    </row>
    <row r="913" spans="1:17">
      <c r="A913" s="7">
        <v>43682.541666666657</v>
      </c>
      <c r="B913" s="8">
        <f t="shared" si="42"/>
        <v>8</v>
      </c>
      <c r="C913" s="8">
        <f t="shared" si="43"/>
        <v>5</v>
      </c>
      <c r="D913" s="8">
        <f t="shared" si="44"/>
        <v>13</v>
      </c>
      <c r="E913">
        <v>424.43</v>
      </c>
      <c r="F913">
        <v>790.06</v>
      </c>
      <c r="G913">
        <v>936.34</v>
      </c>
      <c r="H913">
        <v>992.6</v>
      </c>
      <c r="I913">
        <v>10.14</v>
      </c>
      <c r="J913">
        <v>10.93</v>
      </c>
      <c r="K913">
        <v>25.86</v>
      </c>
      <c r="L913">
        <v>83.86</v>
      </c>
      <c r="M913">
        <v>0.56999999999999995</v>
      </c>
      <c r="N913">
        <v>12</v>
      </c>
      <c r="O913">
        <v>1</v>
      </c>
      <c r="P913">
        <v>8.8000000000000007</v>
      </c>
      <c r="Q913">
        <v>19</v>
      </c>
    </row>
    <row r="914" spans="1:17">
      <c r="A914" s="7">
        <v>43682.583333333343</v>
      </c>
      <c r="B914" s="8">
        <f t="shared" si="42"/>
        <v>8</v>
      </c>
      <c r="C914" s="8">
        <f t="shared" si="43"/>
        <v>5</v>
      </c>
      <c r="D914" s="8">
        <f t="shared" si="44"/>
        <v>14</v>
      </c>
      <c r="E914">
        <v>416.7</v>
      </c>
      <c r="F914">
        <v>815.8</v>
      </c>
      <c r="G914">
        <v>902.76</v>
      </c>
      <c r="H914">
        <v>1042.18</v>
      </c>
      <c r="I914">
        <v>10.79</v>
      </c>
      <c r="J914">
        <v>11.21</v>
      </c>
      <c r="K914">
        <v>26.28</v>
      </c>
      <c r="L914">
        <v>83.17</v>
      </c>
      <c r="M914">
        <v>0.48</v>
      </c>
      <c r="N914">
        <v>13</v>
      </c>
      <c r="O914">
        <v>4</v>
      </c>
      <c r="P914">
        <v>8.1</v>
      </c>
      <c r="Q914">
        <v>17</v>
      </c>
    </row>
    <row r="915" spans="1:17">
      <c r="A915" s="7">
        <v>43682.625</v>
      </c>
      <c r="B915" s="8">
        <f t="shared" si="42"/>
        <v>8</v>
      </c>
      <c r="C915" s="8">
        <f t="shared" si="43"/>
        <v>5</v>
      </c>
      <c r="D915" s="8">
        <f t="shared" si="44"/>
        <v>15</v>
      </c>
      <c r="E915">
        <v>408.95</v>
      </c>
      <c r="F915">
        <v>714.76</v>
      </c>
      <c r="G915">
        <v>857.64</v>
      </c>
      <c r="H915">
        <v>1066.44</v>
      </c>
      <c r="I915">
        <v>10.73</v>
      </c>
      <c r="J915">
        <v>11.53</v>
      </c>
      <c r="K915">
        <v>29.07</v>
      </c>
      <c r="L915">
        <v>71.53</v>
      </c>
      <c r="M915">
        <v>0.38</v>
      </c>
      <c r="N915">
        <v>12</v>
      </c>
      <c r="O915">
        <v>17</v>
      </c>
      <c r="P915">
        <v>8</v>
      </c>
      <c r="Q915">
        <v>15</v>
      </c>
    </row>
    <row r="916" spans="1:17">
      <c r="A916" s="7">
        <v>43682.666666666657</v>
      </c>
      <c r="B916" s="8">
        <f t="shared" si="42"/>
        <v>8</v>
      </c>
      <c r="C916" s="8">
        <f t="shared" si="43"/>
        <v>5</v>
      </c>
      <c r="D916" s="8">
        <f t="shared" si="44"/>
        <v>16</v>
      </c>
      <c r="E916">
        <v>400.43</v>
      </c>
      <c r="F916">
        <v>490.32</v>
      </c>
      <c r="G916">
        <v>831.88</v>
      </c>
      <c r="H916">
        <v>1010.01</v>
      </c>
      <c r="I916">
        <v>11.17</v>
      </c>
      <c r="J916">
        <v>12.34</v>
      </c>
      <c r="K916">
        <v>33.31</v>
      </c>
      <c r="L916">
        <v>57.17</v>
      </c>
      <c r="M916">
        <v>0.33</v>
      </c>
      <c r="N916">
        <v>10</v>
      </c>
      <c r="O916">
        <v>36</v>
      </c>
      <c r="P916">
        <v>8.1999999999999993</v>
      </c>
      <c r="Q916">
        <v>14</v>
      </c>
    </row>
    <row r="917" spans="1:17">
      <c r="A917" s="7">
        <v>43682.708333333343</v>
      </c>
      <c r="B917" s="8">
        <f t="shared" si="42"/>
        <v>8</v>
      </c>
      <c r="C917" s="8">
        <f t="shared" si="43"/>
        <v>5</v>
      </c>
      <c r="D917" s="8">
        <f t="shared" si="44"/>
        <v>17</v>
      </c>
      <c r="E917">
        <v>392.95</v>
      </c>
      <c r="F917">
        <v>449.04</v>
      </c>
      <c r="G917">
        <v>832.56</v>
      </c>
      <c r="H917">
        <v>1099.49</v>
      </c>
      <c r="I917">
        <v>9.7899999999999991</v>
      </c>
      <c r="J917">
        <v>10.86</v>
      </c>
      <c r="K917">
        <v>34.549999999999997</v>
      </c>
      <c r="L917">
        <v>51.48</v>
      </c>
      <c r="M917">
        <v>0.27</v>
      </c>
      <c r="N917">
        <v>7</v>
      </c>
      <c r="O917">
        <v>50</v>
      </c>
      <c r="P917">
        <v>8.5</v>
      </c>
      <c r="Q917">
        <v>14</v>
      </c>
    </row>
    <row r="918" spans="1:17">
      <c r="A918" s="7">
        <v>43682.75</v>
      </c>
      <c r="B918" s="8">
        <f t="shared" si="42"/>
        <v>8</v>
      </c>
      <c r="C918" s="8">
        <f t="shared" si="43"/>
        <v>5</v>
      </c>
      <c r="D918" s="8">
        <f t="shared" si="44"/>
        <v>18</v>
      </c>
      <c r="E918">
        <v>391.43</v>
      </c>
      <c r="F918">
        <v>479.44</v>
      </c>
      <c r="G918">
        <v>879.26</v>
      </c>
      <c r="H918">
        <v>1201.69</v>
      </c>
      <c r="I918">
        <v>7.9</v>
      </c>
      <c r="J918">
        <v>8.6199999999999992</v>
      </c>
      <c r="K918">
        <v>35.590000000000003</v>
      </c>
      <c r="L918">
        <v>47.72</v>
      </c>
      <c r="M918">
        <v>0.24</v>
      </c>
      <c r="N918">
        <v>6</v>
      </c>
      <c r="O918">
        <v>55</v>
      </c>
      <c r="P918">
        <v>7.3</v>
      </c>
      <c r="Q918">
        <v>12</v>
      </c>
    </row>
    <row r="919" spans="1:17">
      <c r="A919" s="7">
        <v>43682.791666666657</v>
      </c>
      <c r="B919" s="8">
        <f t="shared" si="42"/>
        <v>8</v>
      </c>
      <c r="C919" s="8">
        <f t="shared" si="43"/>
        <v>5</v>
      </c>
      <c r="D919" s="8">
        <f t="shared" si="44"/>
        <v>19</v>
      </c>
      <c r="E919">
        <v>393.14</v>
      </c>
      <c r="F919">
        <v>523.51</v>
      </c>
      <c r="G919">
        <v>884.21</v>
      </c>
      <c r="H919">
        <v>1340.16</v>
      </c>
      <c r="I919">
        <v>8.27</v>
      </c>
      <c r="J919">
        <v>9.3699999999999992</v>
      </c>
      <c r="K919">
        <v>35.83</v>
      </c>
      <c r="L919">
        <v>46.2</v>
      </c>
      <c r="M919">
        <v>0.25</v>
      </c>
      <c r="N919">
        <v>5</v>
      </c>
      <c r="O919">
        <v>65</v>
      </c>
      <c r="P919">
        <v>8</v>
      </c>
      <c r="Q919">
        <v>13</v>
      </c>
    </row>
    <row r="920" spans="1:17">
      <c r="A920" s="7">
        <v>43682.833333333343</v>
      </c>
      <c r="B920" s="8">
        <f t="shared" si="42"/>
        <v>8</v>
      </c>
      <c r="C920" s="8">
        <f t="shared" si="43"/>
        <v>5</v>
      </c>
      <c r="D920" s="8">
        <f t="shared" si="44"/>
        <v>20</v>
      </c>
      <c r="E920">
        <v>391.78</v>
      </c>
      <c r="F920">
        <v>438.29</v>
      </c>
      <c r="G920">
        <v>917.96</v>
      </c>
      <c r="H920">
        <v>1334.14</v>
      </c>
      <c r="I920">
        <v>8.07</v>
      </c>
      <c r="J920">
        <v>9.2100000000000009</v>
      </c>
      <c r="K920">
        <v>37.28</v>
      </c>
      <c r="L920">
        <v>42.17</v>
      </c>
      <c r="M920">
        <v>0.23</v>
      </c>
      <c r="N920">
        <v>6</v>
      </c>
      <c r="O920">
        <v>70</v>
      </c>
      <c r="P920">
        <v>8.3000000000000007</v>
      </c>
      <c r="Q920">
        <v>14</v>
      </c>
    </row>
    <row r="921" spans="1:17">
      <c r="A921" s="7">
        <v>43682.875</v>
      </c>
      <c r="B921" s="8">
        <f t="shared" si="42"/>
        <v>8</v>
      </c>
      <c r="C921" s="8">
        <f t="shared" si="43"/>
        <v>5</v>
      </c>
      <c r="D921" s="8">
        <f t="shared" si="44"/>
        <v>21</v>
      </c>
      <c r="E921">
        <v>394.78</v>
      </c>
      <c r="F921">
        <v>639.38</v>
      </c>
      <c r="G921">
        <v>1053.72</v>
      </c>
      <c r="H921">
        <v>1426.13</v>
      </c>
      <c r="I921">
        <v>7.9</v>
      </c>
      <c r="J921">
        <v>8.83</v>
      </c>
      <c r="K921">
        <v>35.79</v>
      </c>
      <c r="L921">
        <v>46.48</v>
      </c>
      <c r="M921">
        <v>0.22</v>
      </c>
      <c r="N921">
        <v>4</v>
      </c>
      <c r="O921">
        <v>65</v>
      </c>
      <c r="P921">
        <v>7.8</v>
      </c>
      <c r="Q921">
        <v>13</v>
      </c>
    </row>
    <row r="922" spans="1:17">
      <c r="A922" s="7">
        <v>43682.916666666657</v>
      </c>
      <c r="B922" s="8">
        <f t="shared" si="42"/>
        <v>8</v>
      </c>
      <c r="C922" s="8">
        <f t="shared" si="43"/>
        <v>5</v>
      </c>
      <c r="D922" s="8">
        <f t="shared" si="44"/>
        <v>22</v>
      </c>
      <c r="E922">
        <v>401.72</v>
      </c>
      <c r="F922">
        <v>911.29</v>
      </c>
      <c r="G922">
        <v>1070.67</v>
      </c>
      <c r="H922">
        <v>1505.85</v>
      </c>
      <c r="I922">
        <v>7.69</v>
      </c>
      <c r="J922">
        <v>8.0299999999999994</v>
      </c>
      <c r="K922">
        <v>32.14</v>
      </c>
      <c r="L922">
        <v>59.62</v>
      </c>
      <c r="M922">
        <v>0.21</v>
      </c>
      <c r="N922">
        <v>3</v>
      </c>
      <c r="O922">
        <v>45</v>
      </c>
      <c r="P922">
        <v>6.8</v>
      </c>
      <c r="Q922">
        <v>14</v>
      </c>
    </row>
    <row r="923" spans="1:17">
      <c r="A923" s="7">
        <v>43682.958333333343</v>
      </c>
      <c r="B923" s="8">
        <f t="shared" si="42"/>
        <v>8</v>
      </c>
      <c r="C923" s="8">
        <f t="shared" si="43"/>
        <v>5</v>
      </c>
      <c r="D923" s="8">
        <f t="shared" si="44"/>
        <v>23</v>
      </c>
      <c r="E923">
        <v>403.72</v>
      </c>
      <c r="F923">
        <v>1104.33</v>
      </c>
      <c r="G923">
        <v>989.23</v>
      </c>
      <c r="H923">
        <v>1635.46</v>
      </c>
      <c r="I923">
        <v>11.03</v>
      </c>
      <c r="J923">
        <v>12.03</v>
      </c>
      <c r="K923">
        <v>27.38</v>
      </c>
      <c r="L923">
        <v>79.930000000000007</v>
      </c>
      <c r="M923">
        <v>0.22</v>
      </c>
      <c r="N923">
        <v>5</v>
      </c>
      <c r="O923">
        <v>38</v>
      </c>
    </row>
    <row r="924" spans="1:17">
      <c r="A924" s="7">
        <v>43683</v>
      </c>
      <c r="B924" s="8">
        <f t="shared" si="42"/>
        <v>8</v>
      </c>
      <c r="C924" s="8">
        <f t="shared" si="43"/>
        <v>6</v>
      </c>
      <c r="D924" s="8">
        <f t="shared" si="44"/>
        <v>0</v>
      </c>
      <c r="E924">
        <v>400.13</v>
      </c>
      <c r="F924">
        <v>1019.32</v>
      </c>
      <c r="G924">
        <v>829.27</v>
      </c>
      <c r="H924">
        <v>1537.94</v>
      </c>
      <c r="I924">
        <v>5.5</v>
      </c>
      <c r="J924">
        <v>6.07</v>
      </c>
      <c r="K924">
        <v>23.83</v>
      </c>
      <c r="L924">
        <v>90.97</v>
      </c>
    </row>
    <row r="925" spans="1:17">
      <c r="A925" s="7">
        <v>43683.041666666657</v>
      </c>
      <c r="B925" s="8">
        <f t="shared" si="42"/>
        <v>8</v>
      </c>
      <c r="C925" s="8">
        <f t="shared" si="43"/>
        <v>6</v>
      </c>
      <c r="D925" s="8">
        <f t="shared" si="44"/>
        <v>1</v>
      </c>
      <c r="E925">
        <v>397.59</v>
      </c>
      <c r="F925">
        <v>987.66</v>
      </c>
      <c r="G925">
        <v>760.91</v>
      </c>
      <c r="H925">
        <v>1516.19</v>
      </c>
      <c r="I925">
        <v>3.72</v>
      </c>
      <c r="J925">
        <v>3.97</v>
      </c>
      <c r="K925">
        <v>22</v>
      </c>
      <c r="L925">
        <v>95.41</v>
      </c>
      <c r="M925">
        <v>0.19</v>
      </c>
      <c r="N925">
        <v>8</v>
      </c>
      <c r="O925">
        <v>33</v>
      </c>
      <c r="P925">
        <v>4.7</v>
      </c>
      <c r="Q925">
        <v>13</v>
      </c>
    </row>
    <row r="926" spans="1:17">
      <c r="A926" s="7">
        <v>43683.083333333343</v>
      </c>
      <c r="B926" s="8">
        <f t="shared" si="42"/>
        <v>8</v>
      </c>
      <c r="C926" s="8">
        <f t="shared" si="43"/>
        <v>6</v>
      </c>
      <c r="D926" s="8">
        <f t="shared" si="44"/>
        <v>2</v>
      </c>
      <c r="E926">
        <v>398.31</v>
      </c>
      <c r="F926">
        <v>956.8</v>
      </c>
      <c r="G926">
        <v>766.24</v>
      </c>
      <c r="H926">
        <v>1385.08</v>
      </c>
      <c r="I926">
        <v>5.47</v>
      </c>
      <c r="J926">
        <v>6.33</v>
      </c>
      <c r="K926">
        <v>22.13</v>
      </c>
      <c r="L926">
        <v>95.13</v>
      </c>
      <c r="M926">
        <v>0.22</v>
      </c>
      <c r="N926">
        <v>12</v>
      </c>
      <c r="O926">
        <v>22</v>
      </c>
      <c r="P926">
        <v>5.4</v>
      </c>
      <c r="Q926">
        <v>13</v>
      </c>
    </row>
    <row r="927" spans="1:17">
      <c r="A927" s="7">
        <v>43683.125</v>
      </c>
      <c r="B927" s="8">
        <f t="shared" si="42"/>
        <v>8</v>
      </c>
      <c r="C927" s="8">
        <f t="shared" si="43"/>
        <v>6</v>
      </c>
      <c r="D927" s="8">
        <f t="shared" si="44"/>
        <v>3</v>
      </c>
      <c r="E927">
        <v>397.49</v>
      </c>
      <c r="F927">
        <v>911.67</v>
      </c>
      <c r="G927">
        <v>772.04</v>
      </c>
      <c r="H927">
        <v>1262.6400000000001</v>
      </c>
      <c r="I927">
        <v>6.93</v>
      </c>
      <c r="J927">
        <v>7.73</v>
      </c>
      <c r="K927">
        <v>22</v>
      </c>
      <c r="L927">
        <v>95.2</v>
      </c>
      <c r="M927">
        <v>0.23</v>
      </c>
      <c r="N927">
        <v>11</v>
      </c>
      <c r="O927">
        <v>16</v>
      </c>
      <c r="P927">
        <v>6.2</v>
      </c>
      <c r="Q927">
        <v>16</v>
      </c>
    </row>
    <row r="928" spans="1:17">
      <c r="A928" s="7">
        <v>43683.166666666657</v>
      </c>
      <c r="B928" s="8">
        <f t="shared" si="42"/>
        <v>8</v>
      </c>
      <c r="C928" s="8">
        <f t="shared" si="43"/>
        <v>6</v>
      </c>
      <c r="D928" s="8">
        <f t="shared" si="44"/>
        <v>4</v>
      </c>
      <c r="E928">
        <v>396.88</v>
      </c>
      <c r="F928">
        <v>875.4</v>
      </c>
      <c r="G928">
        <v>797.08</v>
      </c>
      <c r="H928">
        <v>1166.47</v>
      </c>
      <c r="I928">
        <v>7.13</v>
      </c>
      <c r="J928">
        <v>8.1300000000000008</v>
      </c>
      <c r="K928">
        <v>22</v>
      </c>
      <c r="L928">
        <v>95.97</v>
      </c>
      <c r="M928">
        <v>0.23</v>
      </c>
      <c r="N928">
        <v>8</v>
      </c>
      <c r="O928">
        <v>11</v>
      </c>
      <c r="P928">
        <v>6.6</v>
      </c>
      <c r="Q928">
        <v>19</v>
      </c>
    </row>
    <row r="929" spans="1:17">
      <c r="A929" s="7">
        <v>43683.208333333343</v>
      </c>
      <c r="B929" s="8">
        <f t="shared" si="42"/>
        <v>8</v>
      </c>
      <c r="C929" s="8">
        <f t="shared" si="43"/>
        <v>6</v>
      </c>
      <c r="D929" s="8">
        <f t="shared" si="44"/>
        <v>5</v>
      </c>
      <c r="E929">
        <v>399.43</v>
      </c>
      <c r="F929">
        <v>860.46</v>
      </c>
      <c r="G929">
        <v>794.34</v>
      </c>
      <c r="H929">
        <v>1113.04</v>
      </c>
      <c r="I929">
        <v>6.93</v>
      </c>
      <c r="J929">
        <v>8.48</v>
      </c>
      <c r="K929">
        <v>22</v>
      </c>
      <c r="L929">
        <v>95.83</v>
      </c>
      <c r="M929">
        <v>0.27</v>
      </c>
      <c r="N929">
        <v>10</v>
      </c>
      <c r="O929">
        <v>6</v>
      </c>
      <c r="P929">
        <v>6.9</v>
      </c>
      <c r="Q929">
        <v>21</v>
      </c>
    </row>
    <row r="930" spans="1:17">
      <c r="A930" s="7">
        <v>43683.25</v>
      </c>
      <c r="B930" s="8">
        <f t="shared" si="42"/>
        <v>8</v>
      </c>
      <c r="C930" s="8">
        <f t="shared" si="43"/>
        <v>6</v>
      </c>
      <c r="D930" s="8">
        <f t="shared" si="44"/>
        <v>6</v>
      </c>
      <c r="E930">
        <v>400.8</v>
      </c>
      <c r="F930">
        <v>857.62</v>
      </c>
      <c r="G930">
        <v>824.04</v>
      </c>
      <c r="H930">
        <v>1086.8699999999999</v>
      </c>
      <c r="I930">
        <v>7.14</v>
      </c>
      <c r="J930">
        <v>9.59</v>
      </c>
      <c r="K930">
        <v>22</v>
      </c>
      <c r="L930">
        <v>95.72</v>
      </c>
      <c r="M930">
        <v>0.28999999999999998</v>
      </c>
      <c r="N930">
        <v>9</v>
      </c>
      <c r="O930">
        <v>2</v>
      </c>
      <c r="P930">
        <v>8.4</v>
      </c>
      <c r="Q930">
        <v>29</v>
      </c>
    </row>
    <row r="931" spans="1:17">
      <c r="A931" s="7">
        <v>43683.291666666657</v>
      </c>
      <c r="B931" s="8">
        <f t="shared" si="42"/>
        <v>8</v>
      </c>
      <c r="C931" s="8">
        <f t="shared" si="43"/>
        <v>6</v>
      </c>
      <c r="D931" s="8">
        <f t="shared" si="44"/>
        <v>7</v>
      </c>
      <c r="E931">
        <v>401.74</v>
      </c>
      <c r="F931">
        <v>854.87</v>
      </c>
      <c r="G931">
        <v>814.57</v>
      </c>
      <c r="H931">
        <v>1066.8800000000001</v>
      </c>
      <c r="I931">
        <v>7.66</v>
      </c>
      <c r="J931">
        <v>9.34</v>
      </c>
      <c r="K931">
        <v>22</v>
      </c>
      <c r="L931">
        <v>95.55</v>
      </c>
      <c r="M931">
        <v>0.28999999999999998</v>
      </c>
      <c r="N931">
        <v>10</v>
      </c>
      <c r="O931">
        <v>1</v>
      </c>
      <c r="P931">
        <v>7.8</v>
      </c>
      <c r="Q931">
        <v>26</v>
      </c>
    </row>
    <row r="932" spans="1:17">
      <c r="A932" s="7">
        <v>43683.333333333343</v>
      </c>
      <c r="B932" s="8">
        <f t="shared" si="42"/>
        <v>8</v>
      </c>
      <c r="C932" s="8">
        <f t="shared" si="43"/>
        <v>6</v>
      </c>
      <c r="D932" s="8">
        <f t="shared" si="44"/>
        <v>8</v>
      </c>
      <c r="E932">
        <v>404.84</v>
      </c>
      <c r="F932">
        <v>868.88</v>
      </c>
      <c r="G932">
        <v>819.62</v>
      </c>
      <c r="H932">
        <v>1069.05</v>
      </c>
      <c r="I932">
        <v>6.97</v>
      </c>
      <c r="J932">
        <v>9.86</v>
      </c>
      <c r="K932">
        <v>22</v>
      </c>
      <c r="L932">
        <v>95.17</v>
      </c>
      <c r="M932">
        <v>0.34</v>
      </c>
      <c r="N932">
        <v>14</v>
      </c>
      <c r="P932">
        <v>8.6</v>
      </c>
      <c r="Q932">
        <v>29</v>
      </c>
    </row>
    <row r="933" spans="1:17">
      <c r="A933" s="7">
        <v>43683.375</v>
      </c>
      <c r="B933" s="8">
        <f t="shared" si="42"/>
        <v>8</v>
      </c>
      <c r="C933" s="8">
        <f t="shared" si="43"/>
        <v>6</v>
      </c>
      <c r="D933" s="8">
        <f t="shared" si="44"/>
        <v>9</v>
      </c>
      <c r="E933">
        <v>404.91</v>
      </c>
      <c r="F933">
        <v>866.13</v>
      </c>
      <c r="G933">
        <v>844.77</v>
      </c>
      <c r="H933">
        <v>1049.42</v>
      </c>
      <c r="I933">
        <v>8.8000000000000007</v>
      </c>
      <c r="J933">
        <v>14</v>
      </c>
      <c r="K933">
        <v>22</v>
      </c>
      <c r="L933">
        <v>95.47</v>
      </c>
      <c r="M933">
        <v>0.34</v>
      </c>
      <c r="N933">
        <v>11</v>
      </c>
      <c r="P933">
        <v>9.8000000000000007</v>
      </c>
      <c r="Q933">
        <v>36</v>
      </c>
    </row>
    <row r="934" spans="1:17">
      <c r="A934" s="7">
        <v>43683.416666666657</v>
      </c>
      <c r="B934" s="8">
        <f t="shared" si="42"/>
        <v>8</v>
      </c>
      <c r="C934" s="8">
        <f t="shared" si="43"/>
        <v>6</v>
      </c>
      <c r="D934" s="8">
        <f t="shared" si="44"/>
        <v>10</v>
      </c>
      <c r="E934">
        <v>402.06</v>
      </c>
      <c r="F934">
        <v>851.09</v>
      </c>
      <c r="G934">
        <v>831.5</v>
      </c>
      <c r="H934">
        <v>1037.5</v>
      </c>
      <c r="I934">
        <v>12.48</v>
      </c>
      <c r="J934">
        <v>19.100000000000001</v>
      </c>
      <c r="K934">
        <v>22.86</v>
      </c>
      <c r="L934">
        <v>94.72</v>
      </c>
      <c r="M934">
        <v>0.3</v>
      </c>
      <c r="N934">
        <v>11</v>
      </c>
      <c r="P934">
        <v>9.4</v>
      </c>
      <c r="Q934">
        <v>28</v>
      </c>
    </row>
    <row r="935" spans="1:17">
      <c r="A935" s="7">
        <v>43683.458333333343</v>
      </c>
      <c r="B935" s="8">
        <f t="shared" si="42"/>
        <v>8</v>
      </c>
      <c r="C935" s="8">
        <f t="shared" si="43"/>
        <v>6</v>
      </c>
      <c r="D935" s="8">
        <f t="shared" si="44"/>
        <v>11</v>
      </c>
      <c r="E935">
        <v>401.12</v>
      </c>
      <c r="F935">
        <v>859.56</v>
      </c>
      <c r="G935">
        <v>817.41</v>
      </c>
      <c r="H935">
        <v>1090.78</v>
      </c>
      <c r="I935">
        <v>14.53</v>
      </c>
      <c r="J935">
        <v>21.1</v>
      </c>
      <c r="K935">
        <v>23</v>
      </c>
      <c r="L935">
        <v>93.9</v>
      </c>
      <c r="M935">
        <v>0.28999999999999998</v>
      </c>
      <c r="N935">
        <v>12</v>
      </c>
      <c r="O935">
        <v>4</v>
      </c>
      <c r="P935">
        <v>8.8000000000000007</v>
      </c>
      <c r="Q935">
        <v>21</v>
      </c>
    </row>
    <row r="936" spans="1:17">
      <c r="A936" s="7">
        <v>43683.5</v>
      </c>
      <c r="B936" s="8">
        <f t="shared" si="42"/>
        <v>8</v>
      </c>
      <c r="C936" s="8">
        <f t="shared" si="43"/>
        <v>6</v>
      </c>
      <c r="D936" s="8">
        <f t="shared" si="44"/>
        <v>12</v>
      </c>
      <c r="E936">
        <v>416.82</v>
      </c>
      <c r="F936">
        <v>867.5</v>
      </c>
      <c r="G936">
        <v>834.35</v>
      </c>
      <c r="H936">
        <v>1132.46</v>
      </c>
      <c r="I936">
        <v>16.47</v>
      </c>
      <c r="J936">
        <v>21.43</v>
      </c>
      <c r="K936">
        <v>23.23</v>
      </c>
      <c r="L936">
        <v>92.97</v>
      </c>
      <c r="M936">
        <v>0.3</v>
      </c>
      <c r="N936">
        <v>14</v>
      </c>
      <c r="O936">
        <v>5</v>
      </c>
      <c r="P936">
        <v>8.4</v>
      </c>
      <c r="Q936">
        <v>18</v>
      </c>
    </row>
    <row r="937" spans="1:17">
      <c r="A937" s="7">
        <v>43683.541666666657</v>
      </c>
      <c r="B937" s="8">
        <f t="shared" si="42"/>
        <v>8</v>
      </c>
      <c r="C937" s="8">
        <f t="shared" si="43"/>
        <v>6</v>
      </c>
      <c r="D937" s="8">
        <f t="shared" si="44"/>
        <v>13</v>
      </c>
      <c r="E937">
        <v>403.02</v>
      </c>
      <c r="F937">
        <v>829.85</v>
      </c>
      <c r="G937">
        <v>808.3</v>
      </c>
      <c r="H937">
        <v>1159.47</v>
      </c>
      <c r="I937">
        <v>15.14</v>
      </c>
      <c r="J937">
        <v>16.829999999999998</v>
      </c>
      <c r="K937">
        <v>24.97</v>
      </c>
      <c r="L937">
        <v>87.34</v>
      </c>
      <c r="M937">
        <v>0.28999999999999998</v>
      </c>
      <c r="N937">
        <v>11</v>
      </c>
      <c r="O937">
        <v>13</v>
      </c>
      <c r="P937">
        <v>8.1</v>
      </c>
      <c r="Q937">
        <v>17</v>
      </c>
    </row>
    <row r="938" spans="1:17">
      <c r="A938" s="7">
        <v>43683.583333333343</v>
      </c>
      <c r="B938" s="8">
        <f t="shared" si="42"/>
        <v>8</v>
      </c>
      <c r="C938" s="8">
        <f t="shared" si="43"/>
        <v>6</v>
      </c>
      <c r="D938" s="8">
        <f t="shared" si="44"/>
        <v>14</v>
      </c>
      <c r="E938">
        <v>403.63</v>
      </c>
      <c r="F938">
        <v>725.99</v>
      </c>
      <c r="G938">
        <v>832.93</v>
      </c>
      <c r="H938">
        <v>1106.26</v>
      </c>
      <c r="I938">
        <v>14.52</v>
      </c>
      <c r="J938">
        <v>15.1</v>
      </c>
      <c r="K938">
        <v>28.1</v>
      </c>
      <c r="L938">
        <v>76.099999999999994</v>
      </c>
      <c r="M938">
        <v>0.3</v>
      </c>
      <c r="N938">
        <v>10</v>
      </c>
      <c r="O938">
        <v>21</v>
      </c>
      <c r="P938">
        <v>8.3000000000000007</v>
      </c>
      <c r="Q938">
        <v>14</v>
      </c>
    </row>
    <row r="939" spans="1:17">
      <c r="A939" s="7">
        <v>43683.625</v>
      </c>
      <c r="B939" s="8">
        <f t="shared" si="42"/>
        <v>8</v>
      </c>
      <c r="C939" s="8">
        <f t="shared" si="43"/>
        <v>6</v>
      </c>
      <c r="D939" s="8">
        <f t="shared" si="44"/>
        <v>15</v>
      </c>
      <c r="E939">
        <v>404.73</v>
      </c>
      <c r="F939">
        <v>650.30999999999995</v>
      </c>
      <c r="G939">
        <v>826.46</v>
      </c>
      <c r="H939">
        <v>1160.68</v>
      </c>
      <c r="I939">
        <v>13.66</v>
      </c>
      <c r="J939">
        <v>14.45</v>
      </c>
      <c r="K939">
        <v>30.69</v>
      </c>
      <c r="L939">
        <v>68.17</v>
      </c>
      <c r="M939">
        <v>0.32</v>
      </c>
      <c r="N939">
        <v>11</v>
      </c>
      <c r="O939">
        <v>33</v>
      </c>
      <c r="P939">
        <v>8.6</v>
      </c>
      <c r="Q939">
        <v>15</v>
      </c>
    </row>
    <row r="940" spans="1:17">
      <c r="A940" s="7">
        <v>43683.666666666657</v>
      </c>
      <c r="B940" s="8">
        <f t="shared" si="42"/>
        <v>8</v>
      </c>
      <c r="C940" s="8">
        <f t="shared" si="43"/>
        <v>6</v>
      </c>
      <c r="D940" s="8">
        <f t="shared" si="44"/>
        <v>16</v>
      </c>
      <c r="E940">
        <v>400.43</v>
      </c>
      <c r="F940">
        <v>463.86</v>
      </c>
      <c r="G940">
        <v>797.7</v>
      </c>
      <c r="H940">
        <v>1186.48</v>
      </c>
      <c r="I940">
        <v>12.97</v>
      </c>
      <c r="J940">
        <v>14.07</v>
      </c>
      <c r="K940">
        <v>33.869999999999997</v>
      </c>
      <c r="L940">
        <v>56.7</v>
      </c>
      <c r="M940">
        <v>0.28999999999999998</v>
      </c>
      <c r="N940">
        <v>8</v>
      </c>
      <c r="O940">
        <v>53</v>
      </c>
      <c r="P940">
        <v>9.1</v>
      </c>
      <c r="Q940">
        <v>15</v>
      </c>
    </row>
    <row r="941" spans="1:17">
      <c r="A941" s="7">
        <v>43683.708333333343</v>
      </c>
      <c r="B941" s="8">
        <f t="shared" si="42"/>
        <v>8</v>
      </c>
      <c r="C941" s="8">
        <f t="shared" si="43"/>
        <v>6</v>
      </c>
      <c r="D941" s="8">
        <f t="shared" si="44"/>
        <v>17</v>
      </c>
      <c r="E941">
        <v>392.53</v>
      </c>
      <c r="F941">
        <v>355.22</v>
      </c>
      <c r="G941">
        <v>837.4</v>
      </c>
      <c r="H941">
        <v>1116.3900000000001</v>
      </c>
      <c r="I941">
        <v>9.83</v>
      </c>
      <c r="J941">
        <v>11.2</v>
      </c>
      <c r="K941">
        <v>35.9</v>
      </c>
      <c r="L941">
        <v>48.23</v>
      </c>
      <c r="M941">
        <v>0.23</v>
      </c>
      <c r="N941">
        <v>5</v>
      </c>
      <c r="O941">
        <v>56</v>
      </c>
      <c r="P941">
        <v>9.1999999999999993</v>
      </c>
      <c r="Q941">
        <v>15</v>
      </c>
    </row>
    <row r="942" spans="1:17">
      <c r="A942" s="7">
        <v>43683.75</v>
      </c>
      <c r="B942" s="8">
        <f t="shared" si="42"/>
        <v>8</v>
      </c>
      <c r="C942" s="8">
        <f t="shared" si="43"/>
        <v>6</v>
      </c>
      <c r="D942" s="8">
        <f t="shared" si="44"/>
        <v>18</v>
      </c>
      <c r="E942">
        <v>388.84</v>
      </c>
      <c r="F942">
        <v>321.39</v>
      </c>
      <c r="G942">
        <v>902.96</v>
      </c>
      <c r="H942">
        <v>1022.92</v>
      </c>
      <c r="I942">
        <v>8.34</v>
      </c>
      <c r="J942">
        <v>9.6199999999999992</v>
      </c>
      <c r="K942">
        <v>36.93</v>
      </c>
      <c r="L942">
        <v>42.28</v>
      </c>
      <c r="M942">
        <v>0.21</v>
      </c>
      <c r="N942">
        <v>4</v>
      </c>
      <c r="O942">
        <v>53</v>
      </c>
      <c r="P942">
        <v>8.6</v>
      </c>
      <c r="Q942">
        <v>14</v>
      </c>
    </row>
    <row r="943" spans="1:17">
      <c r="A943" s="7">
        <v>43683.791666666657</v>
      </c>
      <c r="B943" s="8">
        <f t="shared" si="42"/>
        <v>8</v>
      </c>
      <c r="C943" s="8">
        <f t="shared" si="43"/>
        <v>6</v>
      </c>
      <c r="D943" s="8">
        <f t="shared" si="44"/>
        <v>19</v>
      </c>
      <c r="E943">
        <v>389.33</v>
      </c>
      <c r="F943">
        <v>379.03</v>
      </c>
      <c r="G943">
        <v>929.22</v>
      </c>
      <c r="H943">
        <v>1076.6600000000001</v>
      </c>
      <c r="I943">
        <v>7.72</v>
      </c>
      <c r="J943">
        <v>8.9700000000000006</v>
      </c>
      <c r="K943">
        <v>36.79</v>
      </c>
      <c r="L943">
        <v>39.380000000000003</v>
      </c>
      <c r="M943">
        <v>0.2</v>
      </c>
      <c r="N943">
        <v>3</v>
      </c>
      <c r="O943">
        <v>52</v>
      </c>
      <c r="P943">
        <v>8.5</v>
      </c>
      <c r="Q943">
        <v>14</v>
      </c>
    </row>
    <row r="944" spans="1:17">
      <c r="A944" s="7">
        <v>43683.833333333343</v>
      </c>
      <c r="B944" s="8">
        <f t="shared" si="42"/>
        <v>8</v>
      </c>
      <c r="C944" s="8">
        <f t="shared" si="43"/>
        <v>6</v>
      </c>
      <c r="D944" s="8">
        <f t="shared" si="44"/>
        <v>20</v>
      </c>
      <c r="E944">
        <v>391.03</v>
      </c>
      <c r="F944">
        <v>506.88</v>
      </c>
      <c r="G944">
        <v>988.51</v>
      </c>
      <c r="H944">
        <v>1223.75</v>
      </c>
      <c r="I944">
        <v>8.1300000000000008</v>
      </c>
      <c r="J944">
        <v>9.3000000000000007</v>
      </c>
      <c r="K944">
        <v>37.17</v>
      </c>
      <c r="L944">
        <v>38.1</v>
      </c>
      <c r="M944">
        <v>0.2</v>
      </c>
      <c r="N944">
        <v>4</v>
      </c>
      <c r="O944">
        <v>53</v>
      </c>
      <c r="P944">
        <v>8.6</v>
      </c>
      <c r="Q944">
        <v>14</v>
      </c>
    </row>
    <row r="945" spans="1:17">
      <c r="A945" s="7">
        <v>43683.875</v>
      </c>
      <c r="B945" s="8">
        <f t="shared" si="42"/>
        <v>8</v>
      </c>
      <c r="C945" s="8">
        <f t="shared" si="43"/>
        <v>6</v>
      </c>
      <c r="D945" s="8">
        <f t="shared" si="44"/>
        <v>21</v>
      </c>
      <c r="E945">
        <v>393.96</v>
      </c>
      <c r="F945">
        <v>556.01</v>
      </c>
      <c r="G945">
        <v>1014.65</v>
      </c>
      <c r="H945">
        <v>1240.5</v>
      </c>
      <c r="I945">
        <v>8.2100000000000009</v>
      </c>
      <c r="J945">
        <v>9.2799999999999994</v>
      </c>
      <c r="K945">
        <v>36.69</v>
      </c>
      <c r="L945">
        <v>39.07</v>
      </c>
      <c r="M945">
        <v>0.2</v>
      </c>
      <c r="N945">
        <v>4</v>
      </c>
      <c r="O945">
        <v>53</v>
      </c>
      <c r="P945">
        <v>9.1</v>
      </c>
      <c r="Q945">
        <v>14</v>
      </c>
    </row>
    <row r="946" spans="1:17">
      <c r="A946" s="7">
        <v>43683.916666666657</v>
      </c>
      <c r="B946" s="8">
        <f t="shared" si="42"/>
        <v>8</v>
      </c>
      <c r="C946" s="8">
        <f t="shared" si="43"/>
        <v>6</v>
      </c>
      <c r="D946" s="8">
        <f t="shared" si="44"/>
        <v>22</v>
      </c>
      <c r="E946">
        <v>398.5</v>
      </c>
      <c r="F946">
        <v>661.72</v>
      </c>
      <c r="G946">
        <v>1050.5</v>
      </c>
      <c r="H946">
        <v>1308.1600000000001</v>
      </c>
      <c r="I946">
        <v>8.24</v>
      </c>
      <c r="J946">
        <v>9.41</v>
      </c>
      <c r="K946">
        <v>35.659999999999997</v>
      </c>
      <c r="L946">
        <v>41.14</v>
      </c>
      <c r="M946">
        <v>0.21</v>
      </c>
      <c r="N946">
        <v>5</v>
      </c>
      <c r="O946">
        <v>51</v>
      </c>
      <c r="P946">
        <v>9.3000000000000007</v>
      </c>
      <c r="Q946">
        <v>15</v>
      </c>
    </row>
    <row r="947" spans="1:17">
      <c r="A947" s="7">
        <v>43683.958333333343</v>
      </c>
      <c r="B947" s="8">
        <f t="shared" si="42"/>
        <v>8</v>
      </c>
      <c r="C947" s="8">
        <f t="shared" si="43"/>
        <v>6</v>
      </c>
      <c r="D947" s="8">
        <f t="shared" si="44"/>
        <v>23</v>
      </c>
      <c r="E947">
        <v>404</v>
      </c>
      <c r="F947">
        <v>845.82</v>
      </c>
      <c r="G947">
        <v>1072.3</v>
      </c>
      <c r="H947">
        <v>1410.63</v>
      </c>
      <c r="I947">
        <v>10.28</v>
      </c>
      <c r="J947">
        <v>10.9</v>
      </c>
      <c r="K947">
        <v>32.93</v>
      </c>
      <c r="L947">
        <v>49.24</v>
      </c>
      <c r="M947">
        <v>0.24</v>
      </c>
      <c r="N947">
        <v>9</v>
      </c>
      <c r="O947">
        <v>47</v>
      </c>
      <c r="P947">
        <v>9.9</v>
      </c>
      <c r="Q947">
        <v>15</v>
      </c>
    </row>
    <row r="948" spans="1:17">
      <c r="A948" s="7">
        <v>43684</v>
      </c>
      <c r="B948" s="8">
        <f t="shared" si="42"/>
        <v>8</v>
      </c>
      <c r="C948" s="8">
        <f t="shared" si="43"/>
        <v>7</v>
      </c>
      <c r="D948" s="8">
        <f t="shared" si="44"/>
        <v>0</v>
      </c>
      <c r="E948">
        <v>409.01</v>
      </c>
      <c r="F948">
        <v>1032.08</v>
      </c>
      <c r="G948">
        <v>1000.01</v>
      </c>
      <c r="H948">
        <v>1497.72</v>
      </c>
      <c r="I948">
        <v>11.69</v>
      </c>
      <c r="J948">
        <v>12.34</v>
      </c>
      <c r="K948">
        <v>28.14</v>
      </c>
      <c r="L948">
        <v>64.31</v>
      </c>
      <c r="M948">
        <v>0.28000000000000003</v>
      </c>
      <c r="N948">
        <v>12</v>
      </c>
      <c r="O948">
        <v>36</v>
      </c>
      <c r="P948">
        <v>10.4</v>
      </c>
      <c r="Q948">
        <v>17</v>
      </c>
    </row>
    <row r="949" spans="1:17">
      <c r="A949" s="7">
        <v>43684.041666666657</v>
      </c>
      <c r="B949" s="8">
        <f t="shared" si="42"/>
        <v>8</v>
      </c>
      <c r="C949" s="8">
        <f t="shared" si="43"/>
        <v>7</v>
      </c>
      <c r="D949" s="8">
        <f t="shared" si="44"/>
        <v>1</v>
      </c>
      <c r="E949">
        <v>412.37</v>
      </c>
      <c r="F949">
        <v>1083.1500000000001</v>
      </c>
      <c r="G949">
        <v>976.07</v>
      </c>
      <c r="H949">
        <v>1428.23</v>
      </c>
      <c r="I949">
        <v>13.73</v>
      </c>
      <c r="J949">
        <v>15.27</v>
      </c>
      <c r="K949">
        <v>25.43</v>
      </c>
      <c r="L949">
        <v>78.099999999999994</v>
      </c>
      <c r="M949">
        <v>0.34</v>
      </c>
      <c r="N949">
        <v>15</v>
      </c>
      <c r="O949">
        <v>16</v>
      </c>
      <c r="P949">
        <v>11.2</v>
      </c>
      <c r="Q949">
        <v>21</v>
      </c>
    </row>
    <row r="950" spans="1:17">
      <c r="A950" s="7">
        <v>43684.083333333343</v>
      </c>
      <c r="B950" s="8">
        <f t="shared" si="42"/>
        <v>8</v>
      </c>
      <c r="C950" s="8">
        <f t="shared" si="43"/>
        <v>7</v>
      </c>
      <c r="D950" s="8">
        <f t="shared" si="44"/>
        <v>2</v>
      </c>
      <c r="E950">
        <v>425.22</v>
      </c>
      <c r="F950">
        <v>1130.03</v>
      </c>
      <c r="G950">
        <v>948.09</v>
      </c>
      <c r="H950">
        <v>1379.89</v>
      </c>
      <c r="I950">
        <v>15.59</v>
      </c>
      <c r="J950">
        <v>17.309999999999999</v>
      </c>
      <c r="K950">
        <v>23.93</v>
      </c>
      <c r="L950">
        <v>87</v>
      </c>
      <c r="M950">
        <v>0.53</v>
      </c>
      <c r="N950">
        <v>28</v>
      </c>
      <c r="P950">
        <v>12.4</v>
      </c>
      <c r="Q950">
        <v>26</v>
      </c>
    </row>
    <row r="951" spans="1:17">
      <c r="A951" s="7">
        <v>43684.125</v>
      </c>
      <c r="B951" s="8">
        <f t="shared" si="42"/>
        <v>8</v>
      </c>
      <c r="C951" s="8">
        <f t="shared" si="43"/>
        <v>7</v>
      </c>
      <c r="D951" s="8">
        <f t="shared" si="44"/>
        <v>3</v>
      </c>
      <c r="E951">
        <v>428.14</v>
      </c>
      <c r="F951">
        <v>1037.49</v>
      </c>
      <c r="G951">
        <v>939.38</v>
      </c>
      <c r="H951">
        <v>1252.1500000000001</v>
      </c>
      <c r="I951">
        <v>16.59</v>
      </c>
      <c r="J951">
        <v>18.38</v>
      </c>
      <c r="K951">
        <v>23</v>
      </c>
      <c r="L951">
        <v>90.66</v>
      </c>
      <c r="M951">
        <v>0.59</v>
      </c>
      <c r="N951">
        <v>20</v>
      </c>
      <c r="P951">
        <v>13.2</v>
      </c>
      <c r="Q951">
        <v>29</v>
      </c>
    </row>
    <row r="952" spans="1:17">
      <c r="A952" s="7">
        <v>43684.166666666657</v>
      </c>
      <c r="B952" s="8">
        <f t="shared" si="42"/>
        <v>8</v>
      </c>
      <c r="C952" s="8">
        <f t="shared" si="43"/>
        <v>7</v>
      </c>
      <c r="D952" s="8">
        <f t="shared" si="44"/>
        <v>4</v>
      </c>
      <c r="E952">
        <v>423.93</v>
      </c>
      <c r="F952">
        <v>960.21</v>
      </c>
      <c r="G952">
        <v>930.8</v>
      </c>
      <c r="H952">
        <v>1147.44</v>
      </c>
      <c r="I952">
        <v>17.48</v>
      </c>
      <c r="J952">
        <v>19.170000000000002</v>
      </c>
      <c r="K952">
        <v>22.38</v>
      </c>
      <c r="L952">
        <v>92.17</v>
      </c>
      <c r="M952">
        <v>0.55000000000000004</v>
      </c>
      <c r="N952">
        <v>14</v>
      </c>
    </row>
    <row r="953" spans="1:17">
      <c r="A953" s="7">
        <v>43684.208333333343</v>
      </c>
      <c r="B953" s="8">
        <f t="shared" si="42"/>
        <v>8</v>
      </c>
      <c r="C953" s="8">
        <f t="shared" si="43"/>
        <v>7</v>
      </c>
      <c r="D953" s="8">
        <f t="shared" si="44"/>
        <v>5</v>
      </c>
      <c r="E953">
        <v>421.04</v>
      </c>
      <c r="F953">
        <v>901.78</v>
      </c>
      <c r="G953">
        <v>906.66</v>
      </c>
      <c r="H953">
        <v>1091.06</v>
      </c>
      <c r="I953">
        <v>18</v>
      </c>
      <c r="J953">
        <v>20.07</v>
      </c>
      <c r="K953">
        <v>22</v>
      </c>
      <c r="L953">
        <v>92.38</v>
      </c>
      <c r="M953">
        <v>0.53</v>
      </c>
      <c r="N953">
        <v>12</v>
      </c>
      <c r="P953">
        <v>14.3</v>
      </c>
      <c r="Q953">
        <v>33</v>
      </c>
    </row>
    <row r="954" spans="1:17">
      <c r="A954" s="7">
        <v>43684.25</v>
      </c>
      <c r="B954" s="8">
        <f t="shared" si="42"/>
        <v>8</v>
      </c>
      <c r="C954" s="8">
        <f t="shared" si="43"/>
        <v>7</v>
      </c>
      <c r="D954" s="8">
        <f t="shared" si="44"/>
        <v>6</v>
      </c>
      <c r="E954">
        <v>420.75</v>
      </c>
      <c r="F954">
        <v>894.42</v>
      </c>
      <c r="G954">
        <v>898.93</v>
      </c>
      <c r="H954">
        <v>1059.19</v>
      </c>
      <c r="I954">
        <v>16.829999999999998</v>
      </c>
      <c r="J954">
        <v>19.03</v>
      </c>
      <c r="K954">
        <v>22</v>
      </c>
      <c r="L954">
        <v>93</v>
      </c>
      <c r="M954">
        <v>0.52</v>
      </c>
      <c r="N954">
        <v>11</v>
      </c>
      <c r="P954">
        <v>14.3</v>
      </c>
      <c r="Q954">
        <v>32</v>
      </c>
    </row>
    <row r="955" spans="1:17">
      <c r="A955" s="7">
        <v>43684.291666666657</v>
      </c>
      <c r="B955" s="8">
        <f t="shared" si="42"/>
        <v>8</v>
      </c>
      <c r="C955" s="8">
        <f t="shared" si="43"/>
        <v>7</v>
      </c>
      <c r="D955" s="8">
        <f t="shared" si="44"/>
        <v>7</v>
      </c>
      <c r="E955">
        <v>420.17</v>
      </c>
      <c r="F955">
        <v>884.17</v>
      </c>
      <c r="G955">
        <v>887.92</v>
      </c>
      <c r="H955">
        <v>1073.93</v>
      </c>
      <c r="I955">
        <v>16.899999999999999</v>
      </c>
      <c r="J955">
        <v>19.59</v>
      </c>
      <c r="K955">
        <v>22.52</v>
      </c>
      <c r="L955">
        <v>92.07</v>
      </c>
      <c r="M955">
        <v>0.52</v>
      </c>
      <c r="N955">
        <v>13</v>
      </c>
      <c r="P955">
        <v>14.4</v>
      </c>
      <c r="Q955">
        <v>34</v>
      </c>
    </row>
    <row r="956" spans="1:17">
      <c r="A956" s="7">
        <v>43684.333333333343</v>
      </c>
      <c r="B956" s="8">
        <f t="shared" si="42"/>
        <v>8</v>
      </c>
      <c r="C956" s="8">
        <f t="shared" si="43"/>
        <v>7</v>
      </c>
      <c r="D956" s="8">
        <f t="shared" si="44"/>
        <v>8</v>
      </c>
      <c r="E956">
        <v>419.63</v>
      </c>
      <c r="F956">
        <v>853.85</v>
      </c>
      <c r="G956">
        <v>905.77</v>
      </c>
      <c r="H956">
        <v>1036.42</v>
      </c>
      <c r="I956">
        <v>15.9</v>
      </c>
      <c r="J956">
        <v>18.170000000000002</v>
      </c>
      <c r="K956">
        <v>22.24</v>
      </c>
      <c r="L956">
        <v>92.24</v>
      </c>
      <c r="N956">
        <v>9</v>
      </c>
      <c r="P956">
        <v>14.1</v>
      </c>
      <c r="Q956">
        <v>35</v>
      </c>
    </row>
    <row r="957" spans="1:17">
      <c r="A957" s="7">
        <v>43684.375</v>
      </c>
      <c r="B957" s="8">
        <f t="shared" si="42"/>
        <v>8</v>
      </c>
      <c r="C957" s="8">
        <f t="shared" si="43"/>
        <v>7</v>
      </c>
      <c r="D957" s="8">
        <f t="shared" si="44"/>
        <v>9</v>
      </c>
      <c r="E957">
        <v>416.79</v>
      </c>
      <c r="F957">
        <v>864.31</v>
      </c>
      <c r="G957">
        <v>892.49</v>
      </c>
      <c r="H957">
        <v>1064.54</v>
      </c>
      <c r="I957">
        <v>16.170000000000002</v>
      </c>
      <c r="J957">
        <v>18.760000000000002</v>
      </c>
      <c r="K957">
        <v>22</v>
      </c>
      <c r="L957">
        <v>93.1</v>
      </c>
      <c r="N957">
        <v>11</v>
      </c>
      <c r="P957">
        <v>13.7</v>
      </c>
      <c r="Q957">
        <v>31</v>
      </c>
    </row>
    <row r="958" spans="1:17">
      <c r="A958" s="7">
        <v>43684.416666666657</v>
      </c>
      <c r="B958" s="8">
        <f t="shared" si="42"/>
        <v>8</v>
      </c>
      <c r="C958" s="8">
        <f t="shared" si="43"/>
        <v>7</v>
      </c>
      <c r="D958" s="8">
        <f t="shared" si="44"/>
        <v>10</v>
      </c>
      <c r="E958">
        <v>417.08</v>
      </c>
      <c r="F958">
        <v>837.19</v>
      </c>
      <c r="G958">
        <v>912.65</v>
      </c>
      <c r="H958">
        <v>1001.47</v>
      </c>
      <c r="I958">
        <v>16.38</v>
      </c>
      <c r="J958">
        <v>18.690000000000001</v>
      </c>
      <c r="K958">
        <v>22</v>
      </c>
      <c r="L958">
        <v>93.03</v>
      </c>
      <c r="M958">
        <v>0.5</v>
      </c>
      <c r="N958">
        <v>8</v>
      </c>
      <c r="P958">
        <v>13.8</v>
      </c>
      <c r="Q958">
        <v>35</v>
      </c>
    </row>
    <row r="959" spans="1:17">
      <c r="A959" s="7">
        <v>43684.458333333343</v>
      </c>
      <c r="B959" s="8">
        <f t="shared" si="42"/>
        <v>8</v>
      </c>
      <c r="C959" s="8">
        <f t="shared" si="43"/>
        <v>7</v>
      </c>
      <c r="D959" s="8">
        <f t="shared" si="44"/>
        <v>11</v>
      </c>
      <c r="E959">
        <v>416.39</v>
      </c>
      <c r="F959">
        <v>850.62</v>
      </c>
      <c r="G959">
        <v>895.42</v>
      </c>
      <c r="H959">
        <v>1024.52</v>
      </c>
      <c r="I959">
        <v>16.38</v>
      </c>
      <c r="J959">
        <v>18.170000000000002</v>
      </c>
      <c r="K959">
        <v>22.34</v>
      </c>
      <c r="L959">
        <v>93.21</v>
      </c>
      <c r="M959">
        <v>0.5</v>
      </c>
      <c r="N959">
        <v>9</v>
      </c>
      <c r="P959">
        <v>13.1</v>
      </c>
      <c r="Q959">
        <v>31</v>
      </c>
    </row>
    <row r="960" spans="1:17">
      <c r="A960" s="7">
        <v>43684.5</v>
      </c>
      <c r="B960" s="8">
        <f t="shared" si="42"/>
        <v>8</v>
      </c>
      <c r="C960" s="8">
        <f t="shared" si="43"/>
        <v>7</v>
      </c>
      <c r="D960" s="8">
        <f t="shared" si="44"/>
        <v>12</v>
      </c>
      <c r="E960">
        <v>412.95</v>
      </c>
      <c r="F960">
        <v>868.86</v>
      </c>
      <c r="G960">
        <v>895.79</v>
      </c>
      <c r="H960">
        <v>1097.3900000000001</v>
      </c>
      <c r="I960">
        <v>16.73</v>
      </c>
      <c r="J960">
        <v>17.93</v>
      </c>
      <c r="K960">
        <v>24.3</v>
      </c>
      <c r="L960">
        <v>90.43</v>
      </c>
      <c r="M960">
        <v>0.43</v>
      </c>
      <c r="N960">
        <v>11</v>
      </c>
      <c r="O960">
        <v>2</v>
      </c>
      <c r="P960">
        <v>11.6</v>
      </c>
      <c r="Q960">
        <v>23</v>
      </c>
    </row>
    <row r="961" spans="1:17">
      <c r="A961" s="7">
        <v>43684.541666666657</v>
      </c>
      <c r="B961" s="8">
        <f t="shared" si="42"/>
        <v>8</v>
      </c>
      <c r="C961" s="8">
        <f t="shared" si="43"/>
        <v>7</v>
      </c>
      <c r="D961" s="8">
        <f t="shared" si="44"/>
        <v>13</v>
      </c>
      <c r="E961">
        <v>402.4</v>
      </c>
      <c r="F961">
        <v>714.55</v>
      </c>
      <c r="G961">
        <v>831.63</v>
      </c>
      <c r="H961">
        <v>1102.26</v>
      </c>
      <c r="I961">
        <v>15.52</v>
      </c>
      <c r="J961">
        <v>16</v>
      </c>
      <c r="K961">
        <v>27.76</v>
      </c>
      <c r="L961">
        <v>76.17</v>
      </c>
      <c r="M961">
        <v>0.3</v>
      </c>
      <c r="N961">
        <v>8</v>
      </c>
      <c r="O961">
        <v>20</v>
      </c>
      <c r="P961">
        <v>10.6</v>
      </c>
      <c r="Q961">
        <v>20</v>
      </c>
    </row>
    <row r="962" spans="1:17">
      <c r="A962" s="7">
        <v>43684.583333333343</v>
      </c>
      <c r="B962" s="8">
        <f t="shared" si="42"/>
        <v>8</v>
      </c>
      <c r="C962" s="8">
        <f t="shared" si="43"/>
        <v>7</v>
      </c>
      <c r="D962" s="8">
        <f t="shared" si="44"/>
        <v>14</v>
      </c>
      <c r="E962">
        <v>397.17</v>
      </c>
      <c r="F962">
        <v>472.17</v>
      </c>
      <c r="G962">
        <v>785.82</v>
      </c>
      <c r="H962">
        <v>1040.55</v>
      </c>
      <c r="I962">
        <v>13.86</v>
      </c>
      <c r="J962">
        <v>15.48</v>
      </c>
      <c r="K962">
        <v>32.14</v>
      </c>
      <c r="L962">
        <v>58.69</v>
      </c>
      <c r="M962">
        <v>0.28000000000000003</v>
      </c>
      <c r="N962">
        <v>7</v>
      </c>
      <c r="O962">
        <v>40</v>
      </c>
      <c r="P962">
        <v>11.1</v>
      </c>
      <c r="Q962">
        <v>21</v>
      </c>
    </row>
    <row r="963" spans="1:17">
      <c r="A963" s="7">
        <v>43684.625</v>
      </c>
      <c r="B963" s="8">
        <f t="shared" ref="B963:B1008" si="45">MONTH(A963)</f>
        <v>8</v>
      </c>
      <c r="C963" s="8">
        <f t="shared" ref="C963:C1008" si="46">DAY(A963)</f>
        <v>7</v>
      </c>
      <c r="D963" s="8">
        <f t="shared" ref="D963:D1008" si="47">HOUR(A963)</f>
        <v>15</v>
      </c>
      <c r="E963">
        <v>389.23</v>
      </c>
      <c r="F963">
        <v>361.84</v>
      </c>
      <c r="G963">
        <v>790.94</v>
      </c>
      <c r="H963">
        <v>1003.13</v>
      </c>
      <c r="I963">
        <v>11.73</v>
      </c>
      <c r="J963">
        <v>13.23</v>
      </c>
      <c r="K963">
        <v>34.4</v>
      </c>
      <c r="L963">
        <v>49.77</v>
      </c>
      <c r="M963">
        <v>0.22</v>
      </c>
      <c r="N963">
        <v>5</v>
      </c>
      <c r="O963">
        <v>47</v>
      </c>
      <c r="P963">
        <v>10</v>
      </c>
      <c r="Q963">
        <v>18</v>
      </c>
    </row>
    <row r="964" spans="1:17">
      <c r="A964" s="7">
        <v>43684.666666666657</v>
      </c>
      <c r="B964" s="8">
        <f t="shared" si="45"/>
        <v>8</v>
      </c>
      <c r="C964" s="8">
        <f t="shared" si="46"/>
        <v>7</v>
      </c>
      <c r="D964" s="8">
        <f t="shared" si="47"/>
        <v>16</v>
      </c>
      <c r="E964">
        <v>389.49</v>
      </c>
      <c r="F964">
        <v>370.64</v>
      </c>
      <c r="G964">
        <v>842.16</v>
      </c>
      <c r="H964">
        <v>1110.2</v>
      </c>
      <c r="I964">
        <v>12.28</v>
      </c>
      <c r="J964">
        <v>14.03</v>
      </c>
      <c r="K964">
        <v>36.380000000000003</v>
      </c>
      <c r="L964">
        <v>45.03</v>
      </c>
      <c r="M964">
        <v>0.23</v>
      </c>
      <c r="N964">
        <v>5</v>
      </c>
      <c r="O964">
        <v>55</v>
      </c>
      <c r="P964">
        <v>10.7</v>
      </c>
      <c r="Q964">
        <v>18</v>
      </c>
    </row>
    <row r="965" spans="1:17">
      <c r="A965" s="7">
        <v>43684.708333333343</v>
      </c>
      <c r="B965" s="8">
        <f t="shared" si="45"/>
        <v>8</v>
      </c>
      <c r="C965" s="8">
        <f t="shared" si="46"/>
        <v>7</v>
      </c>
      <c r="D965" s="8">
        <f t="shared" si="47"/>
        <v>17</v>
      </c>
      <c r="E965">
        <v>389.61</v>
      </c>
      <c r="F965">
        <v>385.14</v>
      </c>
      <c r="G965">
        <v>965.3</v>
      </c>
      <c r="H965">
        <v>1082.48</v>
      </c>
      <c r="I965">
        <v>12</v>
      </c>
      <c r="J965">
        <v>13.97</v>
      </c>
      <c r="K965">
        <v>37.93</v>
      </c>
      <c r="L965">
        <v>42.66</v>
      </c>
      <c r="M965">
        <v>0.21</v>
      </c>
      <c r="N965">
        <v>4</v>
      </c>
      <c r="O965">
        <v>50</v>
      </c>
      <c r="P965">
        <v>10.6</v>
      </c>
      <c r="Q965">
        <v>17</v>
      </c>
    </row>
    <row r="966" spans="1:17">
      <c r="A966" s="7">
        <v>43684.75</v>
      </c>
      <c r="B966" s="8">
        <f t="shared" si="45"/>
        <v>8</v>
      </c>
      <c r="C966" s="8">
        <f t="shared" si="46"/>
        <v>7</v>
      </c>
      <c r="D966" s="8">
        <f t="shared" si="47"/>
        <v>18</v>
      </c>
      <c r="E966">
        <v>388.45</v>
      </c>
      <c r="F966">
        <v>447.43</v>
      </c>
      <c r="G966">
        <v>1021.73</v>
      </c>
      <c r="H966">
        <v>1138.58</v>
      </c>
      <c r="I966">
        <v>10.210000000000001</v>
      </c>
      <c r="J966">
        <v>11.76</v>
      </c>
      <c r="K966">
        <v>38.24</v>
      </c>
      <c r="L966">
        <v>40.93</v>
      </c>
      <c r="M966">
        <v>0.19</v>
      </c>
      <c r="N966">
        <v>3</v>
      </c>
      <c r="O966">
        <v>47</v>
      </c>
      <c r="P966">
        <v>9.6</v>
      </c>
      <c r="Q966">
        <v>16</v>
      </c>
    </row>
    <row r="967" spans="1:17">
      <c r="A967" s="7">
        <v>43684.791666666657</v>
      </c>
      <c r="B967" s="8">
        <f t="shared" si="45"/>
        <v>8</v>
      </c>
      <c r="C967" s="8">
        <f t="shared" si="46"/>
        <v>7</v>
      </c>
      <c r="D967" s="8">
        <f t="shared" si="47"/>
        <v>19</v>
      </c>
      <c r="E967">
        <v>393.12</v>
      </c>
      <c r="F967">
        <v>529.54</v>
      </c>
      <c r="G967">
        <v>1105.18</v>
      </c>
      <c r="H967">
        <v>1163.42</v>
      </c>
      <c r="I967">
        <v>11.3</v>
      </c>
      <c r="J967">
        <v>13.2</v>
      </c>
      <c r="K967">
        <v>37.83</v>
      </c>
      <c r="L967">
        <v>41.9</v>
      </c>
      <c r="M967">
        <v>0.2</v>
      </c>
      <c r="N967">
        <v>3</v>
      </c>
      <c r="O967">
        <v>45</v>
      </c>
      <c r="P967">
        <v>9.6999999999999993</v>
      </c>
      <c r="Q967">
        <v>16</v>
      </c>
    </row>
    <row r="968" spans="1:17">
      <c r="A968" s="7">
        <v>43684.833333333343</v>
      </c>
      <c r="B968" s="8">
        <f t="shared" si="45"/>
        <v>8</v>
      </c>
      <c r="C968" s="8">
        <f t="shared" si="46"/>
        <v>7</v>
      </c>
      <c r="D968" s="8">
        <f t="shared" si="47"/>
        <v>20</v>
      </c>
      <c r="E968">
        <v>396.33</v>
      </c>
      <c r="F968">
        <v>591.91999999999996</v>
      </c>
      <c r="G968">
        <v>1131.33</v>
      </c>
      <c r="H968">
        <v>1220.2</v>
      </c>
      <c r="I968">
        <v>11.59</v>
      </c>
      <c r="J968">
        <v>14.17</v>
      </c>
      <c r="K968">
        <v>38.07</v>
      </c>
      <c r="L968">
        <v>43</v>
      </c>
      <c r="M968">
        <v>0.2</v>
      </c>
      <c r="N968">
        <v>4</v>
      </c>
      <c r="O968">
        <v>44</v>
      </c>
      <c r="P968">
        <v>10.3</v>
      </c>
      <c r="Q968">
        <v>17</v>
      </c>
    </row>
    <row r="969" spans="1:17">
      <c r="A969" s="7">
        <v>43684.875</v>
      </c>
      <c r="B969" s="8">
        <f t="shared" si="45"/>
        <v>8</v>
      </c>
      <c r="C969" s="8">
        <f t="shared" si="46"/>
        <v>7</v>
      </c>
      <c r="D969" s="8">
        <f t="shared" si="47"/>
        <v>21</v>
      </c>
      <c r="E969">
        <v>397.49</v>
      </c>
      <c r="F969">
        <v>611.66</v>
      </c>
      <c r="G969">
        <v>1119.3800000000001</v>
      </c>
      <c r="H969">
        <v>1227.76</v>
      </c>
      <c r="I969">
        <v>12.03</v>
      </c>
      <c r="J969">
        <v>13.9</v>
      </c>
      <c r="K969">
        <v>37.47</v>
      </c>
      <c r="L969">
        <v>43.7</v>
      </c>
      <c r="M969">
        <v>0.2</v>
      </c>
      <c r="N969">
        <v>4</v>
      </c>
      <c r="O969">
        <v>44</v>
      </c>
      <c r="P969">
        <v>10.5</v>
      </c>
      <c r="Q969">
        <v>17</v>
      </c>
    </row>
    <row r="970" spans="1:17">
      <c r="A970" s="7">
        <v>43684.916666666657</v>
      </c>
      <c r="B970" s="8">
        <f t="shared" si="45"/>
        <v>8</v>
      </c>
      <c r="C970" s="8">
        <f t="shared" si="46"/>
        <v>7</v>
      </c>
      <c r="D970" s="8">
        <f t="shared" si="47"/>
        <v>22</v>
      </c>
      <c r="E970">
        <v>400.84</v>
      </c>
      <c r="F970">
        <v>701.74</v>
      </c>
      <c r="G970">
        <v>1116.68</v>
      </c>
      <c r="H970">
        <v>1264.5999999999999</v>
      </c>
      <c r="I970">
        <v>12.23</v>
      </c>
      <c r="J970">
        <v>13.9</v>
      </c>
      <c r="K970">
        <v>35.700000000000003</v>
      </c>
      <c r="L970">
        <v>47.6</v>
      </c>
      <c r="M970">
        <v>0.22</v>
      </c>
      <c r="N970">
        <v>5</v>
      </c>
      <c r="O970">
        <v>42</v>
      </c>
      <c r="P970">
        <v>10.8</v>
      </c>
      <c r="Q970">
        <v>19</v>
      </c>
    </row>
    <row r="971" spans="1:17">
      <c r="A971" s="7">
        <v>43684.958333333343</v>
      </c>
      <c r="B971" s="8">
        <f t="shared" si="45"/>
        <v>8</v>
      </c>
      <c r="C971" s="8">
        <f t="shared" si="46"/>
        <v>7</v>
      </c>
      <c r="D971" s="8">
        <f t="shared" si="47"/>
        <v>23</v>
      </c>
      <c r="E971">
        <v>406.11</v>
      </c>
      <c r="F971">
        <v>910.66</v>
      </c>
      <c r="G971">
        <v>1085.68</v>
      </c>
      <c r="H971">
        <v>1390.84</v>
      </c>
      <c r="I971">
        <v>13.63</v>
      </c>
      <c r="J971">
        <v>14.8</v>
      </c>
      <c r="K971">
        <v>32.07</v>
      </c>
      <c r="L971">
        <v>57.33</v>
      </c>
      <c r="M971">
        <v>0.24</v>
      </c>
      <c r="N971">
        <v>8</v>
      </c>
      <c r="O971">
        <v>36</v>
      </c>
    </row>
    <row r="972" spans="1:17">
      <c r="A972" s="7">
        <v>43685</v>
      </c>
      <c r="B972" s="8">
        <f t="shared" si="45"/>
        <v>8</v>
      </c>
      <c r="C972" s="8">
        <f t="shared" si="46"/>
        <v>8</v>
      </c>
      <c r="D972" s="8">
        <f t="shared" si="47"/>
        <v>0</v>
      </c>
      <c r="E972">
        <v>410.97</v>
      </c>
      <c r="F972">
        <v>1032.69</v>
      </c>
      <c r="G972">
        <v>1028.78</v>
      </c>
      <c r="H972">
        <v>1429.39</v>
      </c>
      <c r="I972">
        <v>14.83</v>
      </c>
      <c r="J972">
        <v>15.83</v>
      </c>
      <c r="K972">
        <v>29.73</v>
      </c>
      <c r="L972">
        <v>67.5</v>
      </c>
      <c r="M972">
        <v>0.31</v>
      </c>
      <c r="N972">
        <v>16</v>
      </c>
      <c r="O972">
        <v>21</v>
      </c>
      <c r="P972">
        <v>11.4</v>
      </c>
      <c r="Q972">
        <v>20</v>
      </c>
    </row>
    <row r="973" spans="1:17">
      <c r="A973" s="7">
        <v>43685.041666666657</v>
      </c>
      <c r="B973" s="8">
        <f t="shared" si="45"/>
        <v>8</v>
      </c>
      <c r="C973" s="8">
        <f t="shared" si="46"/>
        <v>8</v>
      </c>
      <c r="D973" s="8">
        <f t="shared" si="47"/>
        <v>1</v>
      </c>
      <c r="E973">
        <v>410.63</v>
      </c>
      <c r="F973">
        <v>1001.29</v>
      </c>
      <c r="G973">
        <v>970.33</v>
      </c>
      <c r="H973">
        <v>1353.2</v>
      </c>
      <c r="I973">
        <v>15.5</v>
      </c>
      <c r="J973">
        <v>17.2</v>
      </c>
      <c r="K973">
        <v>28</v>
      </c>
      <c r="L973">
        <v>72.400000000000006</v>
      </c>
      <c r="M973">
        <v>0.32</v>
      </c>
      <c r="N973">
        <v>16</v>
      </c>
      <c r="O973">
        <v>19</v>
      </c>
      <c r="P973">
        <v>11.7</v>
      </c>
      <c r="Q973">
        <v>22</v>
      </c>
    </row>
    <row r="974" spans="1:17">
      <c r="A974" s="7">
        <v>43685.083333333343</v>
      </c>
      <c r="B974" s="8">
        <f t="shared" si="45"/>
        <v>8</v>
      </c>
      <c r="C974" s="8">
        <f t="shared" si="46"/>
        <v>8</v>
      </c>
      <c r="D974" s="8">
        <f t="shared" si="47"/>
        <v>2</v>
      </c>
      <c r="E974">
        <v>408.15</v>
      </c>
      <c r="F974">
        <v>928.9</v>
      </c>
      <c r="G974">
        <v>912.76</v>
      </c>
      <c r="H974">
        <v>1294.33</v>
      </c>
      <c r="I974">
        <v>16</v>
      </c>
      <c r="J974">
        <v>17.93</v>
      </c>
      <c r="K974">
        <v>28</v>
      </c>
      <c r="L974">
        <v>73.27</v>
      </c>
      <c r="M974">
        <v>0.31</v>
      </c>
      <c r="N974">
        <v>13</v>
      </c>
      <c r="O974">
        <v>19</v>
      </c>
      <c r="P974">
        <v>11.9</v>
      </c>
      <c r="Q974">
        <v>20</v>
      </c>
    </row>
    <row r="975" spans="1:17">
      <c r="A975" s="7">
        <v>43685.125</v>
      </c>
      <c r="B975" s="8">
        <f t="shared" si="45"/>
        <v>8</v>
      </c>
      <c r="C975" s="8">
        <f t="shared" si="46"/>
        <v>8</v>
      </c>
      <c r="D975" s="8">
        <f t="shared" si="47"/>
        <v>3</v>
      </c>
      <c r="E975">
        <v>401.12</v>
      </c>
      <c r="F975">
        <v>844.46</v>
      </c>
      <c r="G975">
        <v>866.43</v>
      </c>
      <c r="H975">
        <v>1239.96</v>
      </c>
      <c r="I975">
        <v>14.3</v>
      </c>
      <c r="J975">
        <v>15.47</v>
      </c>
      <c r="K975">
        <v>27.53</v>
      </c>
      <c r="L975">
        <v>72.069999999999993</v>
      </c>
      <c r="M975">
        <v>0.25</v>
      </c>
      <c r="N975">
        <v>8</v>
      </c>
      <c r="O975">
        <v>24</v>
      </c>
      <c r="P975">
        <v>11.4</v>
      </c>
      <c r="Q975">
        <v>19</v>
      </c>
    </row>
    <row r="976" spans="1:17">
      <c r="A976" s="7">
        <v>43685.166666666657</v>
      </c>
      <c r="B976" s="8">
        <f t="shared" si="45"/>
        <v>8</v>
      </c>
      <c r="C976" s="8">
        <f t="shared" si="46"/>
        <v>8</v>
      </c>
      <c r="D976" s="8">
        <f t="shared" si="47"/>
        <v>4</v>
      </c>
      <c r="E976">
        <v>399.19</v>
      </c>
      <c r="F976">
        <v>855.02</v>
      </c>
      <c r="G976">
        <v>855.8</v>
      </c>
      <c r="H976">
        <v>1262.52</v>
      </c>
      <c r="I976">
        <v>15.13</v>
      </c>
      <c r="J976">
        <v>16.329999999999998</v>
      </c>
      <c r="K976">
        <v>26.97</v>
      </c>
      <c r="L976">
        <v>75.23</v>
      </c>
      <c r="M976">
        <v>0.23</v>
      </c>
      <c r="N976">
        <v>7</v>
      </c>
      <c r="O976">
        <v>26</v>
      </c>
    </row>
    <row r="977" spans="1:17">
      <c r="A977" s="7">
        <v>43685.208333333343</v>
      </c>
      <c r="B977" s="8">
        <f t="shared" si="45"/>
        <v>8</v>
      </c>
      <c r="C977" s="8">
        <f t="shared" si="46"/>
        <v>8</v>
      </c>
      <c r="D977" s="8">
        <f t="shared" si="47"/>
        <v>5</v>
      </c>
      <c r="E977">
        <v>398.67</v>
      </c>
      <c r="F977">
        <v>893.48</v>
      </c>
      <c r="G977">
        <v>842.19</v>
      </c>
      <c r="H977">
        <v>1259.95</v>
      </c>
      <c r="I977">
        <v>13.57</v>
      </c>
      <c r="J977">
        <v>14.53</v>
      </c>
      <c r="K977">
        <v>25.53</v>
      </c>
      <c r="L977">
        <v>80.37</v>
      </c>
      <c r="M977">
        <v>0.24</v>
      </c>
      <c r="N977">
        <v>11</v>
      </c>
      <c r="O977">
        <v>19</v>
      </c>
      <c r="P977">
        <v>11</v>
      </c>
      <c r="Q977">
        <v>18</v>
      </c>
    </row>
    <row r="978" spans="1:17">
      <c r="A978" s="7">
        <v>43685.25</v>
      </c>
      <c r="B978" s="8">
        <f t="shared" si="45"/>
        <v>8</v>
      </c>
      <c r="C978" s="8">
        <f t="shared" si="46"/>
        <v>8</v>
      </c>
      <c r="D978" s="8">
        <f t="shared" si="47"/>
        <v>6</v>
      </c>
      <c r="E978">
        <v>399.75</v>
      </c>
      <c r="F978">
        <v>930.27</v>
      </c>
      <c r="G978">
        <v>824.15</v>
      </c>
      <c r="H978">
        <v>1239.46</v>
      </c>
      <c r="I978">
        <v>14.8</v>
      </c>
      <c r="J978">
        <v>15.57</v>
      </c>
      <c r="K978">
        <v>24.4</v>
      </c>
      <c r="L978">
        <v>85.17</v>
      </c>
      <c r="M978">
        <v>0.25</v>
      </c>
      <c r="N978">
        <v>14</v>
      </c>
      <c r="O978">
        <v>10</v>
      </c>
      <c r="P978">
        <v>11.2</v>
      </c>
      <c r="Q978">
        <v>19</v>
      </c>
    </row>
    <row r="979" spans="1:17">
      <c r="A979" s="7">
        <v>43685.291666666657</v>
      </c>
      <c r="B979" s="8">
        <f t="shared" si="45"/>
        <v>8</v>
      </c>
      <c r="C979" s="8">
        <f t="shared" si="46"/>
        <v>8</v>
      </c>
      <c r="D979" s="8">
        <f t="shared" si="47"/>
        <v>7</v>
      </c>
      <c r="E979">
        <v>400.16</v>
      </c>
      <c r="F979">
        <v>930.63</v>
      </c>
      <c r="G979">
        <v>819.46</v>
      </c>
      <c r="H979">
        <v>1198.51</v>
      </c>
      <c r="I979">
        <v>14.23</v>
      </c>
      <c r="J979">
        <v>15.23</v>
      </c>
      <c r="K979">
        <v>23.53</v>
      </c>
      <c r="L979">
        <v>87.83</v>
      </c>
      <c r="M979">
        <v>0.25</v>
      </c>
      <c r="N979">
        <v>17</v>
      </c>
      <c r="O979">
        <v>6</v>
      </c>
      <c r="P979">
        <v>11.6</v>
      </c>
      <c r="Q979">
        <v>22</v>
      </c>
    </row>
    <row r="980" spans="1:17">
      <c r="A980" s="7">
        <v>43685.333333333343</v>
      </c>
      <c r="B980" s="8">
        <f t="shared" si="45"/>
        <v>8</v>
      </c>
      <c r="C980" s="8">
        <f t="shared" si="46"/>
        <v>8</v>
      </c>
      <c r="D980" s="8">
        <f t="shared" si="47"/>
        <v>8</v>
      </c>
      <c r="E980">
        <v>396.91</v>
      </c>
      <c r="F980">
        <v>870.6</v>
      </c>
      <c r="G980">
        <v>796.35</v>
      </c>
      <c r="H980">
        <v>1161.01</v>
      </c>
      <c r="I980">
        <v>11.86</v>
      </c>
      <c r="J980">
        <v>12.43</v>
      </c>
      <c r="K980">
        <v>23</v>
      </c>
      <c r="L980">
        <v>86.21</v>
      </c>
      <c r="M980">
        <v>0.21</v>
      </c>
      <c r="N980">
        <v>13</v>
      </c>
      <c r="O980">
        <v>11</v>
      </c>
      <c r="P980">
        <v>10.6</v>
      </c>
      <c r="Q980">
        <v>19</v>
      </c>
    </row>
    <row r="981" spans="1:17">
      <c r="A981" s="7">
        <v>43685.375</v>
      </c>
      <c r="B981" s="8">
        <f t="shared" si="45"/>
        <v>8</v>
      </c>
      <c r="C981" s="8">
        <f t="shared" si="46"/>
        <v>8</v>
      </c>
      <c r="D981" s="8">
        <f t="shared" si="47"/>
        <v>9</v>
      </c>
      <c r="E981">
        <v>396.94</v>
      </c>
      <c r="F981">
        <v>881.55</v>
      </c>
      <c r="G981">
        <v>784.63</v>
      </c>
      <c r="H981">
        <v>1146.71</v>
      </c>
      <c r="I981">
        <v>10.8</v>
      </c>
      <c r="J981">
        <v>11.73</v>
      </c>
      <c r="K981">
        <v>23</v>
      </c>
      <c r="L981">
        <v>86.3</v>
      </c>
      <c r="M981">
        <v>0.22</v>
      </c>
      <c r="N981">
        <v>16</v>
      </c>
      <c r="O981">
        <v>6</v>
      </c>
      <c r="P981">
        <v>10</v>
      </c>
      <c r="Q981">
        <v>19</v>
      </c>
    </row>
    <row r="982" spans="1:17">
      <c r="A982" s="7">
        <v>43685.416666666657</v>
      </c>
      <c r="B982" s="8">
        <f t="shared" si="45"/>
        <v>8</v>
      </c>
      <c r="C982" s="8">
        <f t="shared" si="46"/>
        <v>8</v>
      </c>
      <c r="D982" s="8">
        <f t="shared" si="47"/>
        <v>10</v>
      </c>
      <c r="E982">
        <v>399.56</v>
      </c>
      <c r="F982">
        <v>910.54</v>
      </c>
      <c r="G982">
        <v>789.83</v>
      </c>
      <c r="H982">
        <v>1161.1199999999999</v>
      </c>
      <c r="I982">
        <v>11.83</v>
      </c>
      <c r="J982">
        <v>12.79</v>
      </c>
      <c r="K982">
        <v>23.1</v>
      </c>
      <c r="L982">
        <v>85.31</v>
      </c>
      <c r="M982">
        <v>0.25</v>
      </c>
      <c r="N982">
        <v>19</v>
      </c>
      <c r="O982">
        <v>4</v>
      </c>
      <c r="P982">
        <v>10</v>
      </c>
      <c r="Q982">
        <v>19</v>
      </c>
    </row>
    <row r="983" spans="1:17">
      <c r="A983" s="7">
        <v>43685.458333333343</v>
      </c>
      <c r="B983" s="8">
        <f t="shared" si="45"/>
        <v>8</v>
      </c>
      <c r="C983" s="8">
        <f t="shared" si="46"/>
        <v>8</v>
      </c>
      <c r="D983" s="8">
        <f t="shared" si="47"/>
        <v>11</v>
      </c>
      <c r="E983">
        <v>398.62</v>
      </c>
      <c r="F983">
        <v>860.7</v>
      </c>
      <c r="G983">
        <v>777.83</v>
      </c>
      <c r="H983">
        <v>1139.96</v>
      </c>
      <c r="I983">
        <v>10.210000000000001</v>
      </c>
      <c r="J983">
        <v>10.69</v>
      </c>
      <c r="K983">
        <v>24</v>
      </c>
      <c r="L983">
        <v>83.21</v>
      </c>
      <c r="M983">
        <v>0.24</v>
      </c>
      <c r="N983">
        <v>15</v>
      </c>
      <c r="O983">
        <v>10</v>
      </c>
      <c r="P983">
        <v>8.9</v>
      </c>
      <c r="Q983">
        <v>16</v>
      </c>
    </row>
    <row r="984" spans="1:17">
      <c r="A984" s="7">
        <v>43685.5</v>
      </c>
      <c r="B984" s="8">
        <f t="shared" si="45"/>
        <v>8</v>
      </c>
      <c r="C984" s="8">
        <f t="shared" si="46"/>
        <v>8</v>
      </c>
      <c r="D984" s="8">
        <f t="shared" si="47"/>
        <v>12</v>
      </c>
      <c r="E984">
        <v>398.8</v>
      </c>
      <c r="F984">
        <v>832.83</v>
      </c>
      <c r="G984">
        <v>786.23</v>
      </c>
      <c r="H984">
        <v>1176.43</v>
      </c>
      <c r="I984">
        <v>8.34</v>
      </c>
      <c r="J984">
        <v>8.69</v>
      </c>
      <c r="K984">
        <v>24.34</v>
      </c>
      <c r="L984">
        <v>81.45</v>
      </c>
      <c r="M984">
        <v>0.23</v>
      </c>
      <c r="N984">
        <v>12</v>
      </c>
      <c r="O984">
        <v>17</v>
      </c>
      <c r="P984">
        <v>8</v>
      </c>
      <c r="Q984">
        <v>15</v>
      </c>
    </row>
    <row r="985" spans="1:17">
      <c r="A985" s="7">
        <v>43685.541666666657</v>
      </c>
      <c r="B985" s="8">
        <f t="shared" si="45"/>
        <v>8</v>
      </c>
      <c r="C985" s="8">
        <f t="shared" si="46"/>
        <v>8</v>
      </c>
      <c r="D985" s="8">
        <f t="shared" si="47"/>
        <v>13</v>
      </c>
      <c r="E985">
        <v>396.11</v>
      </c>
      <c r="F985">
        <v>710.89</v>
      </c>
      <c r="G985">
        <v>752.4</v>
      </c>
      <c r="H985">
        <v>1195.26</v>
      </c>
      <c r="I985">
        <v>7.13</v>
      </c>
      <c r="J985">
        <v>7.53</v>
      </c>
      <c r="K985">
        <v>27.13</v>
      </c>
      <c r="L985">
        <v>70.400000000000006</v>
      </c>
      <c r="M985">
        <v>0.2</v>
      </c>
      <c r="N985">
        <v>8</v>
      </c>
      <c r="O985">
        <v>30</v>
      </c>
      <c r="P985">
        <v>7</v>
      </c>
      <c r="Q985">
        <v>15</v>
      </c>
    </row>
    <row r="986" spans="1:17">
      <c r="A986" s="7">
        <v>43685.583333333343</v>
      </c>
      <c r="B986" s="8">
        <f t="shared" si="45"/>
        <v>8</v>
      </c>
      <c r="C986" s="8">
        <f t="shared" si="46"/>
        <v>8</v>
      </c>
      <c r="D986" s="8">
        <f t="shared" si="47"/>
        <v>14</v>
      </c>
      <c r="E986">
        <v>392.39</v>
      </c>
      <c r="F986">
        <v>563.75</v>
      </c>
      <c r="G986">
        <v>762.23</v>
      </c>
      <c r="H986">
        <v>1119.3399999999999</v>
      </c>
      <c r="I986">
        <v>6.55</v>
      </c>
      <c r="J986">
        <v>6.83</v>
      </c>
      <c r="K986">
        <v>30.31</v>
      </c>
      <c r="L986">
        <v>59.21</v>
      </c>
      <c r="M986">
        <v>0.18</v>
      </c>
      <c r="N986">
        <v>7</v>
      </c>
      <c r="O986">
        <v>38</v>
      </c>
      <c r="P986">
        <v>6.7</v>
      </c>
      <c r="Q986">
        <v>13</v>
      </c>
    </row>
    <row r="987" spans="1:17">
      <c r="A987" s="7">
        <v>43685.625</v>
      </c>
      <c r="B987" s="8">
        <f t="shared" si="45"/>
        <v>8</v>
      </c>
      <c r="C987" s="8">
        <f t="shared" si="46"/>
        <v>8</v>
      </c>
      <c r="D987" s="8">
        <f t="shared" si="47"/>
        <v>15</v>
      </c>
      <c r="E987">
        <v>389.7</v>
      </c>
      <c r="F987">
        <v>457.56</v>
      </c>
      <c r="G987">
        <v>776.49</v>
      </c>
      <c r="H987">
        <v>1118.5</v>
      </c>
      <c r="I987">
        <v>6.67</v>
      </c>
      <c r="J987">
        <v>6.97</v>
      </c>
      <c r="K987">
        <v>33.630000000000003</v>
      </c>
      <c r="L987">
        <v>50.47</v>
      </c>
      <c r="M987">
        <v>0.17</v>
      </c>
      <c r="N987">
        <v>5</v>
      </c>
      <c r="O987">
        <v>49</v>
      </c>
      <c r="P987">
        <v>7.7</v>
      </c>
      <c r="Q987">
        <v>16</v>
      </c>
    </row>
    <row r="988" spans="1:17">
      <c r="A988" s="7">
        <v>43685.666666666657</v>
      </c>
      <c r="B988" s="8">
        <f t="shared" si="45"/>
        <v>8</v>
      </c>
      <c r="C988" s="8">
        <f t="shared" si="46"/>
        <v>8</v>
      </c>
      <c r="D988" s="8">
        <f t="shared" si="47"/>
        <v>16</v>
      </c>
      <c r="E988">
        <v>387.5</v>
      </c>
      <c r="F988">
        <v>445.82</v>
      </c>
      <c r="G988">
        <v>830.31</v>
      </c>
      <c r="H988">
        <v>1145.9000000000001</v>
      </c>
      <c r="I988">
        <v>6.47</v>
      </c>
      <c r="J988">
        <v>7.1</v>
      </c>
      <c r="K988">
        <v>35.4</v>
      </c>
      <c r="L988">
        <v>46.07</v>
      </c>
      <c r="M988">
        <v>0.16</v>
      </c>
      <c r="N988">
        <v>4</v>
      </c>
      <c r="O988">
        <v>51</v>
      </c>
      <c r="P988">
        <v>6.9</v>
      </c>
      <c r="Q988">
        <v>14</v>
      </c>
    </row>
    <row r="989" spans="1:17">
      <c r="A989" s="7">
        <v>43685.708333333343</v>
      </c>
      <c r="B989" s="8">
        <f t="shared" si="45"/>
        <v>8</v>
      </c>
      <c r="C989" s="8">
        <f t="shared" si="46"/>
        <v>8</v>
      </c>
      <c r="D989" s="8">
        <f t="shared" si="47"/>
        <v>17</v>
      </c>
      <c r="E989">
        <v>388.83</v>
      </c>
      <c r="F989">
        <v>434.2</v>
      </c>
      <c r="G989">
        <v>915.68</v>
      </c>
      <c r="H989">
        <v>1164.17</v>
      </c>
      <c r="I989">
        <v>6.63</v>
      </c>
      <c r="J989">
        <v>7.7</v>
      </c>
      <c r="K989">
        <v>36.729999999999997</v>
      </c>
      <c r="L989">
        <v>43.4</v>
      </c>
      <c r="M989">
        <v>0.17</v>
      </c>
      <c r="N989">
        <v>4</v>
      </c>
      <c r="O989">
        <v>52</v>
      </c>
      <c r="P989">
        <v>7.1</v>
      </c>
      <c r="Q989">
        <v>14</v>
      </c>
    </row>
    <row r="990" spans="1:17">
      <c r="A990" s="7">
        <v>43685.75</v>
      </c>
      <c r="B990" s="8">
        <f t="shared" si="45"/>
        <v>8</v>
      </c>
      <c r="C990" s="8">
        <f t="shared" si="46"/>
        <v>8</v>
      </c>
      <c r="D990" s="8">
        <f t="shared" si="47"/>
        <v>18</v>
      </c>
      <c r="E990">
        <v>426.58</v>
      </c>
      <c r="F990">
        <v>454.5</v>
      </c>
      <c r="G990">
        <v>1068.5999999999999</v>
      </c>
      <c r="H990">
        <v>1165.44</v>
      </c>
      <c r="I990">
        <v>12.45</v>
      </c>
      <c r="J990">
        <v>25.48</v>
      </c>
      <c r="K990">
        <v>37.619999999999997</v>
      </c>
      <c r="L990">
        <v>41.14</v>
      </c>
      <c r="M990">
        <v>0.51</v>
      </c>
      <c r="N990">
        <v>4</v>
      </c>
      <c r="O990">
        <v>51</v>
      </c>
      <c r="P990">
        <v>9.5</v>
      </c>
      <c r="Q990">
        <v>28</v>
      </c>
    </row>
    <row r="991" spans="1:17">
      <c r="A991" s="7">
        <v>43685.791666666657</v>
      </c>
      <c r="B991" s="8">
        <f t="shared" si="45"/>
        <v>8</v>
      </c>
      <c r="C991" s="8">
        <f t="shared" si="46"/>
        <v>8</v>
      </c>
      <c r="D991" s="8">
        <f t="shared" si="47"/>
        <v>19</v>
      </c>
      <c r="E991">
        <v>394.22</v>
      </c>
      <c r="F991">
        <v>492.21</v>
      </c>
      <c r="G991">
        <v>1080.6500000000001</v>
      </c>
      <c r="H991">
        <v>1211.1199999999999</v>
      </c>
      <c r="I991">
        <v>5.87</v>
      </c>
      <c r="J991">
        <v>7.03</v>
      </c>
      <c r="K991">
        <v>38</v>
      </c>
      <c r="L991">
        <v>40.57</v>
      </c>
      <c r="M991">
        <v>0.18</v>
      </c>
      <c r="N991">
        <v>4</v>
      </c>
      <c r="O991">
        <v>52</v>
      </c>
      <c r="P991">
        <v>7.7</v>
      </c>
      <c r="Q991">
        <v>20</v>
      </c>
    </row>
    <row r="992" spans="1:17">
      <c r="A992" s="7">
        <v>43685.833333333343</v>
      </c>
      <c r="B992" s="8">
        <f t="shared" si="45"/>
        <v>8</v>
      </c>
      <c r="C992" s="8">
        <f t="shared" si="46"/>
        <v>8</v>
      </c>
      <c r="D992" s="8">
        <f t="shared" si="47"/>
        <v>20</v>
      </c>
      <c r="E992">
        <v>395.5</v>
      </c>
      <c r="F992">
        <v>551.34</v>
      </c>
      <c r="G992">
        <v>1086.8599999999999</v>
      </c>
      <c r="H992">
        <v>1267.27</v>
      </c>
      <c r="I992">
        <v>6.31</v>
      </c>
      <c r="J992">
        <v>7.41</v>
      </c>
      <c r="K992">
        <v>37.69</v>
      </c>
      <c r="L992">
        <v>41.45</v>
      </c>
      <c r="M992">
        <v>0.17</v>
      </c>
      <c r="N992">
        <v>4</v>
      </c>
      <c r="O992">
        <v>52</v>
      </c>
      <c r="P992">
        <v>6.8</v>
      </c>
      <c r="Q992">
        <v>15</v>
      </c>
    </row>
    <row r="993" spans="1:17">
      <c r="A993" s="7">
        <v>43685.875</v>
      </c>
      <c r="B993" s="8">
        <f t="shared" si="45"/>
        <v>8</v>
      </c>
      <c r="C993" s="8">
        <f t="shared" si="46"/>
        <v>8</v>
      </c>
      <c r="D993" s="8">
        <f t="shared" si="47"/>
        <v>21</v>
      </c>
      <c r="E993">
        <v>396.78</v>
      </c>
      <c r="F993">
        <v>621.78</v>
      </c>
      <c r="G993">
        <v>1085.2</v>
      </c>
      <c r="H993">
        <v>1288.97</v>
      </c>
      <c r="I993">
        <v>6.86</v>
      </c>
      <c r="J993">
        <v>7.76</v>
      </c>
      <c r="K993">
        <v>36.69</v>
      </c>
      <c r="L993">
        <v>42.41</v>
      </c>
      <c r="M993">
        <v>0.17</v>
      </c>
      <c r="N993">
        <v>5</v>
      </c>
      <c r="O993">
        <v>49</v>
      </c>
      <c r="P993">
        <v>7.2</v>
      </c>
      <c r="Q993">
        <v>14</v>
      </c>
    </row>
    <row r="994" spans="1:17">
      <c r="A994" s="7">
        <v>43685.916666666657</v>
      </c>
      <c r="B994" s="8">
        <f t="shared" si="45"/>
        <v>8</v>
      </c>
      <c r="C994" s="8">
        <f t="shared" si="46"/>
        <v>8</v>
      </c>
      <c r="D994" s="8">
        <f t="shared" si="47"/>
        <v>22</v>
      </c>
      <c r="E994">
        <v>398.76</v>
      </c>
      <c r="F994">
        <v>675.12</v>
      </c>
      <c r="G994">
        <v>1050.78</v>
      </c>
      <c r="H994">
        <v>1354.2</v>
      </c>
      <c r="I994">
        <v>8.1999999999999993</v>
      </c>
      <c r="J994">
        <v>9.3699999999999992</v>
      </c>
      <c r="K994">
        <v>35.57</v>
      </c>
      <c r="L994">
        <v>45.03</v>
      </c>
      <c r="M994">
        <v>0.17</v>
      </c>
      <c r="N994">
        <v>5</v>
      </c>
      <c r="O994">
        <v>51</v>
      </c>
      <c r="P994">
        <v>8</v>
      </c>
      <c r="Q994">
        <v>14</v>
      </c>
    </row>
    <row r="995" spans="1:17">
      <c r="A995" s="7">
        <v>43685.958333333343</v>
      </c>
      <c r="B995" s="8">
        <f t="shared" si="45"/>
        <v>8</v>
      </c>
      <c r="C995" s="8">
        <f t="shared" si="46"/>
        <v>8</v>
      </c>
      <c r="D995" s="8">
        <f t="shared" si="47"/>
        <v>23</v>
      </c>
      <c r="E995">
        <v>403.2</v>
      </c>
      <c r="F995">
        <v>872.25</v>
      </c>
      <c r="G995">
        <v>1082.1400000000001</v>
      </c>
      <c r="H995">
        <v>1459.52</v>
      </c>
      <c r="I995">
        <v>8.34</v>
      </c>
      <c r="J995">
        <v>8.93</v>
      </c>
      <c r="K995">
        <v>32.86</v>
      </c>
      <c r="L995">
        <v>53.07</v>
      </c>
      <c r="M995">
        <v>0.2</v>
      </c>
      <c r="N995">
        <v>8</v>
      </c>
      <c r="O995">
        <v>44</v>
      </c>
    </row>
    <row r="996" spans="1:17">
      <c r="A996" s="7">
        <v>43686</v>
      </c>
      <c r="B996" s="8">
        <f t="shared" si="45"/>
        <v>8</v>
      </c>
      <c r="C996" s="8">
        <f t="shared" si="46"/>
        <v>9</v>
      </c>
      <c r="D996" s="8">
        <f t="shared" si="47"/>
        <v>0</v>
      </c>
      <c r="E996">
        <v>407.67</v>
      </c>
      <c r="F996">
        <v>995.69</v>
      </c>
      <c r="G996">
        <v>1027.78</v>
      </c>
      <c r="H996">
        <v>1482.5</v>
      </c>
      <c r="I996">
        <v>10.07</v>
      </c>
      <c r="J996">
        <v>10.6</v>
      </c>
      <c r="K996">
        <v>29.57</v>
      </c>
      <c r="L996">
        <v>64.53</v>
      </c>
      <c r="M996">
        <v>0.23</v>
      </c>
      <c r="N996">
        <v>10</v>
      </c>
      <c r="O996">
        <v>34</v>
      </c>
      <c r="P996">
        <v>8.6999999999999993</v>
      </c>
      <c r="Q996">
        <v>16</v>
      </c>
    </row>
    <row r="997" spans="1:17">
      <c r="A997" s="7">
        <v>43686.041666666657</v>
      </c>
      <c r="B997" s="8">
        <f t="shared" si="45"/>
        <v>8</v>
      </c>
      <c r="C997" s="8">
        <f t="shared" si="46"/>
        <v>9</v>
      </c>
      <c r="D997" s="8">
        <f t="shared" si="47"/>
        <v>1</v>
      </c>
      <c r="E997">
        <v>408.62</v>
      </c>
      <c r="F997">
        <v>1002.19</v>
      </c>
      <c r="G997">
        <v>943.37</v>
      </c>
      <c r="H997">
        <v>1428.33</v>
      </c>
      <c r="I997">
        <v>11.83</v>
      </c>
      <c r="J997">
        <v>13</v>
      </c>
      <c r="K997">
        <v>27.72</v>
      </c>
      <c r="L997">
        <v>71.55</v>
      </c>
      <c r="M997">
        <v>0.26</v>
      </c>
      <c r="N997">
        <v>12</v>
      </c>
      <c r="O997">
        <v>28</v>
      </c>
      <c r="P997">
        <v>9.4</v>
      </c>
      <c r="Q997">
        <v>17</v>
      </c>
    </row>
    <row r="998" spans="1:17">
      <c r="A998" s="7">
        <v>43686.083333333343</v>
      </c>
      <c r="B998" s="8">
        <f t="shared" si="45"/>
        <v>8</v>
      </c>
      <c r="C998" s="8">
        <f t="shared" si="46"/>
        <v>9</v>
      </c>
      <c r="D998" s="8">
        <f t="shared" si="47"/>
        <v>2</v>
      </c>
      <c r="E998">
        <v>407.23</v>
      </c>
      <c r="F998">
        <v>1016.28</v>
      </c>
      <c r="G998">
        <v>927.97</v>
      </c>
      <c r="H998">
        <v>1362.89</v>
      </c>
      <c r="I998">
        <v>12.87</v>
      </c>
      <c r="J998">
        <v>13.83</v>
      </c>
      <c r="K998">
        <v>26.4</v>
      </c>
      <c r="L998">
        <v>78.37</v>
      </c>
      <c r="M998">
        <v>0.28000000000000003</v>
      </c>
      <c r="N998">
        <v>14</v>
      </c>
      <c r="O998">
        <v>17</v>
      </c>
      <c r="P998">
        <v>10</v>
      </c>
      <c r="Q998">
        <v>17</v>
      </c>
    </row>
    <row r="999" spans="1:17">
      <c r="A999" s="7">
        <v>43686.125</v>
      </c>
      <c r="B999" s="8">
        <f t="shared" si="45"/>
        <v>8</v>
      </c>
      <c r="C999" s="8">
        <f t="shared" si="46"/>
        <v>9</v>
      </c>
      <c r="D999" s="8">
        <f t="shared" si="47"/>
        <v>3</v>
      </c>
      <c r="E999">
        <v>412.16</v>
      </c>
      <c r="F999">
        <v>1043.6400000000001</v>
      </c>
      <c r="G999">
        <v>878.31</v>
      </c>
      <c r="H999">
        <v>1330.32</v>
      </c>
      <c r="I999">
        <v>14.31</v>
      </c>
      <c r="J999">
        <v>15.69</v>
      </c>
      <c r="K999">
        <v>25.9</v>
      </c>
      <c r="L999">
        <v>81.48</v>
      </c>
      <c r="M999">
        <v>0.36</v>
      </c>
      <c r="N999">
        <v>28</v>
      </c>
      <c r="O999">
        <v>3</v>
      </c>
      <c r="P999">
        <v>10.8</v>
      </c>
      <c r="Q999">
        <v>20</v>
      </c>
    </row>
    <row r="1000" spans="1:17">
      <c r="A1000" s="7">
        <v>43686.166666666657</v>
      </c>
      <c r="B1000" s="8">
        <f t="shared" si="45"/>
        <v>8</v>
      </c>
      <c r="C1000" s="8">
        <f t="shared" si="46"/>
        <v>9</v>
      </c>
      <c r="D1000" s="8">
        <f t="shared" si="47"/>
        <v>4</v>
      </c>
      <c r="E1000">
        <v>412.15</v>
      </c>
      <c r="F1000">
        <v>1025.28</v>
      </c>
      <c r="G1000">
        <v>867.17</v>
      </c>
      <c r="H1000">
        <v>1270.07</v>
      </c>
      <c r="I1000">
        <v>15.24</v>
      </c>
      <c r="J1000">
        <v>16.690000000000001</v>
      </c>
      <c r="K1000">
        <v>25</v>
      </c>
      <c r="L1000">
        <v>85.24</v>
      </c>
      <c r="M1000">
        <v>0.36</v>
      </c>
      <c r="N1000">
        <v>24</v>
      </c>
      <c r="O1000">
        <v>2</v>
      </c>
      <c r="P1000">
        <v>11.1</v>
      </c>
      <c r="Q1000">
        <v>22</v>
      </c>
    </row>
    <row r="1001" spans="1:17">
      <c r="A1001" s="7">
        <v>43686.208333333343</v>
      </c>
      <c r="B1001" s="8">
        <f t="shared" si="45"/>
        <v>8</v>
      </c>
      <c r="C1001" s="8">
        <f t="shared" si="46"/>
        <v>9</v>
      </c>
      <c r="D1001" s="8">
        <f t="shared" si="47"/>
        <v>5</v>
      </c>
      <c r="E1001">
        <v>415.3</v>
      </c>
      <c r="F1001">
        <v>1007.79</v>
      </c>
      <c r="G1001">
        <v>862.3</v>
      </c>
      <c r="H1001">
        <v>1244.93</v>
      </c>
      <c r="I1001">
        <v>15.93</v>
      </c>
      <c r="J1001">
        <v>17.97</v>
      </c>
      <c r="K1001">
        <v>25</v>
      </c>
      <c r="L1001">
        <v>87.69</v>
      </c>
      <c r="M1001">
        <v>0.42</v>
      </c>
      <c r="N1001">
        <v>24</v>
      </c>
      <c r="P1001">
        <v>11.7</v>
      </c>
      <c r="Q1001">
        <v>24</v>
      </c>
    </row>
    <row r="1002" spans="1:17">
      <c r="A1002" s="7">
        <v>43686.25</v>
      </c>
      <c r="B1002" s="8">
        <f t="shared" si="45"/>
        <v>8</v>
      </c>
      <c r="C1002" s="8">
        <f t="shared" si="46"/>
        <v>9</v>
      </c>
      <c r="D1002" s="8">
        <f t="shared" si="47"/>
        <v>6</v>
      </c>
      <c r="E1002">
        <v>409.1</v>
      </c>
      <c r="F1002">
        <v>963.71</v>
      </c>
      <c r="G1002">
        <v>846.28</v>
      </c>
      <c r="H1002">
        <v>1185.5</v>
      </c>
      <c r="I1002">
        <v>15.86</v>
      </c>
      <c r="J1002">
        <v>17.41</v>
      </c>
      <c r="K1002">
        <v>24.17</v>
      </c>
      <c r="L1002">
        <v>88.76</v>
      </c>
      <c r="M1002">
        <v>0.35</v>
      </c>
      <c r="N1002">
        <v>22</v>
      </c>
      <c r="P1002">
        <v>11.8</v>
      </c>
      <c r="Q1002">
        <v>22</v>
      </c>
    </row>
    <row r="1003" spans="1:17">
      <c r="A1003" s="7">
        <v>43686.291666666657</v>
      </c>
      <c r="B1003" s="8">
        <f t="shared" si="45"/>
        <v>8</v>
      </c>
      <c r="C1003" s="8">
        <f t="shared" si="46"/>
        <v>9</v>
      </c>
      <c r="D1003" s="8">
        <f t="shared" si="47"/>
        <v>7</v>
      </c>
      <c r="E1003">
        <v>407.1</v>
      </c>
      <c r="F1003">
        <v>949.24</v>
      </c>
      <c r="G1003">
        <v>833.68</v>
      </c>
      <c r="H1003">
        <v>1163.42</v>
      </c>
      <c r="I1003">
        <v>16.62</v>
      </c>
      <c r="J1003">
        <v>17.59</v>
      </c>
      <c r="K1003">
        <v>24</v>
      </c>
      <c r="L1003">
        <v>90.59</v>
      </c>
      <c r="M1003">
        <v>0.34</v>
      </c>
      <c r="N1003">
        <v>21</v>
      </c>
      <c r="P1003">
        <v>11.7</v>
      </c>
      <c r="Q1003">
        <v>21</v>
      </c>
    </row>
    <row r="1004" spans="1:17">
      <c r="A1004" s="7">
        <v>43686.333333333343</v>
      </c>
      <c r="B1004" s="8">
        <f t="shared" si="45"/>
        <v>8</v>
      </c>
      <c r="C1004" s="8">
        <f t="shared" si="46"/>
        <v>9</v>
      </c>
      <c r="D1004" s="8">
        <f t="shared" si="47"/>
        <v>8</v>
      </c>
      <c r="E1004">
        <v>404.63</v>
      </c>
      <c r="F1004">
        <v>920.34</v>
      </c>
      <c r="G1004">
        <v>837.04</v>
      </c>
      <c r="H1004">
        <v>1140.92</v>
      </c>
      <c r="I1004">
        <v>16.21</v>
      </c>
      <c r="J1004">
        <v>17.34</v>
      </c>
      <c r="K1004">
        <v>23.17</v>
      </c>
      <c r="L1004">
        <v>92</v>
      </c>
      <c r="M1004">
        <v>0.31</v>
      </c>
      <c r="N1004">
        <v>18</v>
      </c>
      <c r="P1004">
        <v>11.7</v>
      </c>
      <c r="Q1004">
        <v>22</v>
      </c>
    </row>
    <row r="1005" spans="1:17">
      <c r="A1005" s="7">
        <v>43686.375</v>
      </c>
      <c r="B1005" s="8">
        <f t="shared" si="45"/>
        <v>8</v>
      </c>
      <c r="C1005" s="8">
        <f t="shared" si="46"/>
        <v>9</v>
      </c>
      <c r="D1005" s="8">
        <f t="shared" si="47"/>
        <v>9</v>
      </c>
      <c r="E1005">
        <v>403.93</v>
      </c>
      <c r="F1005">
        <v>913.55</v>
      </c>
      <c r="G1005">
        <v>817.78</v>
      </c>
      <c r="H1005">
        <v>1124.1400000000001</v>
      </c>
      <c r="I1005">
        <v>16.21</v>
      </c>
      <c r="J1005">
        <v>17.21</v>
      </c>
      <c r="K1005">
        <v>23</v>
      </c>
      <c r="L1005">
        <v>92.79</v>
      </c>
      <c r="M1005">
        <v>0.31</v>
      </c>
      <c r="N1005">
        <v>16</v>
      </c>
      <c r="P1005">
        <v>11.7</v>
      </c>
      <c r="Q1005">
        <v>21</v>
      </c>
    </row>
    <row r="1006" spans="1:17">
      <c r="A1006" s="7">
        <v>43686.416666666657</v>
      </c>
      <c r="B1006" s="8">
        <f t="shared" si="45"/>
        <v>8</v>
      </c>
      <c r="C1006" s="8">
        <f t="shared" si="46"/>
        <v>9</v>
      </c>
      <c r="D1006" s="8">
        <f t="shared" si="47"/>
        <v>10</v>
      </c>
      <c r="E1006">
        <v>405.1</v>
      </c>
      <c r="F1006">
        <v>881.36</v>
      </c>
      <c r="G1006">
        <v>841.65</v>
      </c>
      <c r="H1006">
        <v>1076.4000000000001</v>
      </c>
      <c r="I1006">
        <v>16</v>
      </c>
      <c r="J1006">
        <v>16.93</v>
      </c>
      <c r="K1006">
        <v>23</v>
      </c>
      <c r="L1006">
        <v>93.17</v>
      </c>
      <c r="M1006">
        <v>0.34</v>
      </c>
      <c r="N1006">
        <v>13</v>
      </c>
      <c r="P1006">
        <v>11.9</v>
      </c>
      <c r="Q1006">
        <v>21</v>
      </c>
    </row>
    <row r="1007" spans="1:17">
      <c r="A1007" s="7">
        <v>43686.458333333343</v>
      </c>
      <c r="B1007" s="8">
        <f t="shared" si="45"/>
        <v>8</v>
      </c>
      <c r="C1007" s="8">
        <f t="shared" si="46"/>
        <v>9</v>
      </c>
      <c r="D1007" s="8">
        <f t="shared" si="47"/>
        <v>11</v>
      </c>
      <c r="E1007">
        <v>409.86</v>
      </c>
      <c r="F1007">
        <v>880.25</v>
      </c>
      <c r="G1007">
        <v>862.01</v>
      </c>
      <c r="H1007">
        <v>1063.6400000000001</v>
      </c>
      <c r="I1007">
        <v>16.14</v>
      </c>
      <c r="J1007">
        <v>16.690000000000001</v>
      </c>
      <c r="K1007">
        <v>23.03</v>
      </c>
      <c r="L1007">
        <v>92.66</v>
      </c>
      <c r="M1007">
        <v>0.39</v>
      </c>
      <c r="N1007">
        <v>12</v>
      </c>
      <c r="P1007">
        <v>11.7</v>
      </c>
      <c r="Q1007">
        <v>23</v>
      </c>
    </row>
    <row r="1008" spans="1:17">
      <c r="A1008" s="7">
        <v>43686.5</v>
      </c>
      <c r="B1008" s="8">
        <f t="shared" si="45"/>
        <v>8</v>
      </c>
      <c r="C1008" s="8">
        <f t="shared" si="46"/>
        <v>9</v>
      </c>
      <c r="D1008" s="8">
        <f t="shared" si="47"/>
        <v>12</v>
      </c>
      <c r="E1008">
        <v>412.23</v>
      </c>
      <c r="F1008">
        <v>868.04</v>
      </c>
      <c r="G1008">
        <v>862.64</v>
      </c>
      <c r="H1008">
        <v>1093.8599999999999</v>
      </c>
      <c r="I1008">
        <v>15.43</v>
      </c>
      <c r="J1008">
        <v>16.2</v>
      </c>
      <c r="K1008">
        <v>24.8</v>
      </c>
      <c r="L1008">
        <v>88</v>
      </c>
      <c r="M1008">
        <v>0.4</v>
      </c>
      <c r="N1008">
        <v>13</v>
      </c>
      <c r="O1008">
        <v>2</v>
      </c>
      <c r="P1008">
        <v>10.9</v>
      </c>
      <c r="Q1008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BF38-2E79-44B7-A75B-A7D4FF363EC2}">
  <dimension ref="A1:N529"/>
  <sheetViews>
    <sheetView workbookViewId="0"/>
  </sheetViews>
  <sheetFormatPr defaultRowHeight="15"/>
  <cols>
    <col min="1" max="1" width="26.28515625" bestFit="1" customWidth="1"/>
    <col min="2" max="2" width="4.7109375" bestFit="1" customWidth="1"/>
    <col min="3" max="3" width="4.28515625" bestFit="1" customWidth="1"/>
    <col min="4" max="4" width="3" bestFit="1" customWidth="1"/>
    <col min="5" max="5" width="6.5703125" bestFit="1" customWidth="1"/>
    <col min="6" max="6" width="15.5703125" bestFit="1" customWidth="1"/>
    <col min="7" max="7" width="5.5703125" bestFit="1" customWidth="1"/>
    <col min="8" max="8" width="12.85546875" bestFit="1" customWidth="1"/>
    <col min="9" max="9" width="5.5703125" bestFit="1" customWidth="1"/>
    <col min="10" max="10" width="14.28515625" bestFit="1" customWidth="1"/>
    <col min="11" max="11" width="6.42578125" bestFit="1" customWidth="1"/>
    <col min="12" max="12" width="15.5703125" bestFit="1" customWidth="1"/>
    <col min="13" max="13" width="4.5703125" bestFit="1" customWidth="1"/>
    <col min="14" max="14" width="12.85546875" bestFit="1" customWidth="1"/>
    <col min="15" max="15" width="11.28515625" bestFit="1" customWidth="1"/>
  </cols>
  <sheetData>
    <row r="1" spans="1:14">
      <c r="A1" s="1" t="s">
        <v>16</v>
      </c>
      <c r="B1" s="1" t="s">
        <v>13</v>
      </c>
      <c r="C1" s="1" t="s">
        <v>14</v>
      </c>
      <c r="D1" s="1" t="s">
        <v>15</v>
      </c>
      <c r="E1" s="3" t="s">
        <v>4</v>
      </c>
      <c r="F1" s="3" t="s">
        <v>12</v>
      </c>
      <c r="G1" s="3" t="s">
        <v>2</v>
      </c>
      <c r="H1" s="3" t="s">
        <v>8</v>
      </c>
      <c r="I1" s="3" t="s">
        <v>1</v>
      </c>
      <c r="J1" s="3" t="s">
        <v>6</v>
      </c>
      <c r="K1" s="3" t="s">
        <v>3</v>
      </c>
      <c r="L1" s="3" t="s">
        <v>11</v>
      </c>
      <c r="M1" s="3" t="s">
        <v>0</v>
      </c>
      <c r="N1" s="3" t="s">
        <v>5</v>
      </c>
    </row>
    <row r="2" spans="1:14">
      <c r="A2" s="4">
        <v>43664</v>
      </c>
      <c r="B2" s="8">
        <f>MONTH(A2)</f>
        <v>7</v>
      </c>
      <c r="C2" s="8">
        <f>DAY(A2)</f>
        <v>18</v>
      </c>
      <c r="D2" s="8">
        <f>HOUR(A2)</f>
        <v>0</v>
      </c>
      <c r="E2" s="5">
        <v>17</v>
      </c>
      <c r="F2" s="5">
        <v>20.13641909654201</v>
      </c>
      <c r="G2" s="5">
        <v>5</v>
      </c>
      <c r="H2" s="5">
        <v>3.3977149139138931</v>
      </c>
      <c r="I2" s="5">
        <v>0</v>
      </c>
      <c r="J2" s="5">
        <v>4.3779528143761324</v>
      </c>
      <c r="K2" s="5">
        <v>6.4</v>
      </c>
      <c r="L2" s="5">
        <v>7.096178417563813</v>
      </c>
      <c r="M2" s="5">
        <v>0.26</v>
      </c>
      <c r="N2" s="5">
        <v>0.23601728683524231</v>
      </c>
    </row>
    <row r="3" spans="1:14">
      <c r="A3" s="4">
        <v>43664.041666666657</v>
      </c>
      <c r="B3" s="8">
        <f t="shared" ref="B3:B66" si="0">MONTH(A3)</f>
        <v>7</v>
      </c>
      <c r="C3" s="8">
        <f t="shared" ref="C3:C66" si="1">DAY(A3)</f>
        <v>18</v>
      </c>
      <c r="D3" s="8">
        <f t="shared" ref="D3:D66" si="2">HOUR(A3)</f>
        <v>1</v>
      </c>
      <c r="E3" s="5">
        <v>24</v>
      </c>
      <c r="F3" s="5">
        <v>22.456158900358702</v>
      </c>
      <c r="G3" s="5">
        <v>1</v>
      </c>
      <c r="H3" s="5">
        <v>0.89272223875483869</v>
      </c>
      <c r="I3" s="5">
        <v>0</v>
      </c>
      <c r="J3" s="5">
        <v>7.0933279480163369</v>
      </c>
      <c r="K3" s="5">
        <v>7.4</v>
      </c>
      <c r="L3" s="5">
        <v>10.474942305087231</v>
      </c>
      <c r="M3" s="5">
        <v>0.27</v>
      </c>
      <c r="N3" s="5">
        <v>0.2408542587243282</v>
      </c>
    </row>
    <row r="4" spans="1:14">
      <c r="A4" s="4">
        <v>43664.083333333343</v>
      </c>
      <c r="B4" s="8">
        <f t="shared" si="0"/>
        <v>7</v>
      </c>
      <c r="C4" s="8">
        <f t="shared" si="1"/>
        <v>18</v>
      </c>
      <c r="D4" s="8">
        <f t="shared" si="2"/>
        <v>2</v>
      </c>
      <c r="E4" s="5">
        <v>23</v>
      </c>
      <c r="F4" s="5">
        <v>28.549847649701238</v>
      </c>
      <c r="G4" s="5">
        <v>0</v>
      </c>
      <c r="H4" s="5">
        <v>0.72898005883815975</v>
      </c>
      <c r="I4" s="5">
        <v>0</v>
      </c>
      <c r="J4" s="5">
        <v>11.202612275166169</v>
      </c>
      <c r="K4" s="5">
        <v>7.7</v>
      </c>
      <c r="L4" s="5">
        <v>9.7360270148482133</v>
      </c>
      <c r="M4" s="5">
        <v>0.32</v>
      </c>
      <c r="N4" s="5">
        <v>0.31063416209719852</v>
      </c>
    </row>
    <row r="5" spans="1:14">
      <c r="A5" s="4">
        <v>43664.125</v>
      </c>
      <c r="B5" s="8">
        <f t="shared" si="0"/>
        <v>7</v>
      </c>
      <c r="C5" s="8">
        <f t="shared" si="1"/>
        <v>18</v>
      </c>
      <c r="D5" s="8">
        <f t="shared" si="2"/>
        <v>3</v>
      </c>
      <c r="E5" s="5">
        <v>25</v>
      </c>
      <c r="F5" s="5">
        <v>22.53115654991559</v>
      </c>
      <c r="G5" s="5">
        <v>0</v>
      </c>
      <c r="H5" s="5">
        <v>0.98703402322220823</v>
      </c>
      <c r="I5" s="5">
        <v>0</v>
      </c>
      <c r="J5" s="5">
        <v>7.1970565707889502</v>
      </c>
      <c r="K5" s="5">
        <v>7.6</v>
      </c>
      <c r="L5" s="5">
        <v>8.0971612291797772</v>
      </c>
      <c r="M5" s="5">
        <v>0.3</v>
      </c>
      <c r="N5" s="5">
        <v>0.2704448230711084</v>
      </c>
    </row>
    <row r="6" spans="1:14">
      <c r="A6" s="4">
        <v>43664.166666666657</v>
      </c>
      <c r="B6" s="8">
        <f t="shared" si="0"/>
        <v>7</v>
      </c>
      <c r="C6" s="8">
        <f t="shared" si="1"/>
        <v>18</v>
      </c>
      <c r="D6" s="8">
        <f t="shared" si="2"/>
        <v>4</v>
      </c>
      <c r="E6" s="5">
        <v>0</v>
      </c>
      <c r="F6" s="5">
        <v>26.77827107108449</v>
      </c>
      <c r="G6" s="5">
        <v>0</v>
      </c>
      <c r="H6" s="5">
        <v>2.2409190657471689</v>
      </c>
      <c r="I6" s="5">
        <v>0</v>
      </c>
      <c r="J6" s="5">
        <v>4.4046089155697752</v>
      </c>
      <c r="K6" s="5">
        <v>0</v>
      </c>
      <c r="L6" s="5">
        <v>8.3941655543688984</v>
      </c>
      <c r="M6" s="5">
        <v>0.26</v>
      </c>
      <c r="N6" s="5">
        <v>0.2251338392952538</v>
      </c>
    </row>
    <row r="7" spans="1:14">
      <c r="A7" s="4">
        <v>43664.208333333343</v>
      </c>
      <c r="B7" s="8">
        <f t="shared" si="0"/>
        <v>7</v>
      </c>
      <c r="C7" s="8">
        <f t="shared" si="1"/>
        <v>18</v>
      </c>
      <c r="D7" s="8">
        <f t="shared" si="2"/>
        <v>5</v>
      </c>
      <c r="E7" s="5">
        <v>29</v>
      </c>
      <c r="F7" s="5">
        <v>24.217163048887929</v>
      </c>
      <c r="G7" s="5">
        <v>0</v>
      </c>
      <c r="H7" s="5">
        <v>1.273403525799176</v>
      </c>
      <c r="I7" s="5">
        <v>0</v>
      </c>
      <c r="J7" s="5">
        <v>7.8654977493934277</v>
      </c>
      <c r="K7" s="5">
        <v>8</v>
      </c>
      <c r="L7" s="5">
        <v>8.1691264478733778</v>
      </c>
      <c r="M7" s="5">
        <v>0.28000000000000003</v>
      </c>
      <c r="N7" s="5">
        <v>0.26568632746969773</v>
      </c>
    </row>
    <row r="8" spans="1:14">
      <c r="A8" s="4">
        <v>43664.25</v>
      </c>
      <c r="B8" s="8">
        <f t="shared" si="0"/>
        <v>7</v>
      </c>
      <c r="C8" s="8">
        <f t="shared" si="1"/>
        <v>18</v>
      </c>
      <c r="D8" s="8">
        <f t="shared" si="2"/>
        <v>6</v>
      </c>
      <c r="E8" s="5">
        <v>37</v>
      </c>
      <c r="F8" s="5">
        <v>26.99101270918662</v>
      </c>
      <c r="G8" s="5">
        <v>0</v>
      </c>
      <c r="H8" s="5"/>
      <c r="I8" s="5">
        <v>0</v>
      </c>
      <c r="J8" s="5">
        <v>7.7530746358189537</v>
      </c>
      <c r="K8" s="5">
        <v>9.4</v>
      </c>
      <c r="L8" s="5">
        <v>8.5421952379482882</v>
      </c>
      <c r="M8" s="5">
        <v>0.3</v>
      </c>
      <c r="N8" s="5">
        <v>0.26663315508556912</v>
      </c>
    </row>
    <row r="9" spans="1:14">
      <c r="A9" s="4">
        <v>43664.291666666657</v>
      </c>
      <c r="B9" s="8">
        <f t="shared" si="0"/>
        <v>7</v>
      </c>
      <c r="C9" s="8">
        <f t="shared" si="1"/>
        <v>18</v>
      </c>
      <c r="D9" s="8">
        <f t="shared" si="2"/>
        <v>7</v>
      </c>
      <c r="E9" s="5">
        <v>38</v>
      </c>
      <c r="F9" s="5">
        <v>35.136817486714897</v>
      </c>
      <c r="G9" s="5">
        <v>0</v>
      </c>
      <c r="H9" s="5"/>
      <c r="I9" s="5">
        <v>0</v>
      </c>
      <c r="J9" s="5">
        <v>7.4591735609385523</v>
      </c>
      <c r="K9" s="5">
        <v>9.6</v>
      </c>
      <c r="L9" s="5">
        <v>8.5060034658258701</v>
      </c>
      <c r="M9" s="5">
        <v>0.33</v>
      </c>
      <c r="N9" s="5">
        <v>0.30156494692505847</v>
      </c>
    </row>
    <row r="10" spans="1:14">
      <c r="A10" s="4">
        <v>43664.333333333343</v>
      </c>
      <c r="B10" s="8">
        <f t="shared" si="0"/>
        <v>7</v>
      </c>
      <c r="C10" s="8">
        <f t="shared" si="1"/>
        <v>18</v>
      </c>
      <c r="D10" s="8">
        <f t="shared" si="2"/>
        <v>8</v>
      </c>
      <c r="E10" s="5">
        <v>43</v>
      </c>
      <c r="F10" s="5">
        <v>35.414236032977882</v>
      </c>
      <c r="G10" s="5">
        <v>0</v>
      </c>
      <c r="H10" s="5">
        <v>0.86746999698164351</v>
      </c>
      <c r="I10" s="5">
        <v>0</v>
      </c>
      <c r="J10" s="5">
        <v>6.8829783667037132</v>
      </c>
      <c r="K10" s="5">
        <v>10.5</v>
      </c>
      <c r="L10" s="5">
        <v>8.8305576046157075</v>
      </c>
      <c r="M10" s="5">
        <v>0.31</v>
      </c>
      <c r="N10" s="5">
        <v>0.26977126250656652</v>
      </c>
    </row>
    <row r="11" spans="1:14">
      <c r="A11" s="4">
        <v>43664.375</v>
      </c>
      <c r="B11" s="8">
        <f t="shared" si="0"/>
        <v>7</v>
      </c>
      <c r="C11" s="8">
        <f t="shared" si="1"/>
        <v>18</v>
      </c>
      <c r="D11" s="8">
        <f t="shared" si="2"/>
        <v>9</v>
      </c>
      <c r="E11" s="5">
        <v>42</v>
      </c>
      <c r="F11" s="5">
        <v>35.414236032977882</v>
      </c>
      <c r="G11" s="5">
        <v>0</v>
      </c>
      <c r="H11" s="5">
        <v>1.3219749127825811</v>
      </c>
      <c r="I11" s="5">
        <v>0</v>
      </c>
      <c r="J11" s="5">
        <v>6.4481600706173134</v>
      </c>
      <c r="K11" s="5">
        <v>10.5</v>
      </c>
      <c r="L11" s="5">
        <v>8.8305576046157075</v>
      </c>
      <c r="M11" s="5">
        <v>0.28000000000000003</v>
      </c>
      <c r="N11" s="5">
        <v>0.26085073868000808</v>
      </c>
    </row>
    <row r="12" spans="1:14">
      <c r="A12" s="4">
        <v>43664.416666666657</v>
      </c>
      <c r="B12" s="8">
        <f t="shared" si="0"/>
        <v>7</v>
      </c>
      <c r="C12" s="8">
        <f t="shared" si="1"/>
        <v>18</v>
      </c>
      <c r="D12" s="8">
        <f t="shared" si="2"/>
        <v>10</v>
      </c>
      <c r="E12" s="5">
        <v>39</v>
      </c>
      <c r="F12" s="5">
        <v>26.99101270918662</v>
      </c>
      <c r="G12" s="5">
        <v>0</v>
      </c>
      <c r="H12" s="5">
        <v>1.250924204568006</v>
      </c>
      <c r="I12" s="5">
        <v>0</v>
      </c>
      <c r="J12" s="5">
        <v>8.1951376055549119</v>
      </c>
      <c r="K12" s="5">
        <v>10.199999999999999</v>
      </c>
      <c r="L12" s="5">
        <v>8.5421952379482882</v>
      </c>
      <c r="M12" s="5">
        <v>0.31</v>
      </c>
      <c r="N12" s="5">
        <v>0.22224054541927429</v>
      </c>
    </row>
    <row r="13" spans="1:14">
      <c r="A13" s="4">
        <v>43664.458333333343</v>
      </c>
      <c r="B13" s="8">
        <f t="shared" si="0"/>
        <v>7</v>
      </c>
      <c r="C13" s="8">
        <f t="shared" si="1"/>
        <v>18</v>
      </c>
      <c r="D13" s="8">
        <f t="shared" si="2"/>
        <v>11</v>
      </c>
      <c r="E13" s="5">
        <v>30</v>
      </c>
      <c r="F13" s="5">
        <v>26.99101270918662</v>
      </c>
      <c r="G13" s="5">
        <v>0</v>
      </c>
      <c r="H13" s="5"/>
      <c r="I13" s="5">
        <v>0</v>
      </c>
      <c r="J13" s="5">
        <v>7.8183303096036489</v>
      </c>
      <c r="K13" s="5">
        <v>8.8000000000000007</v>
      </c>
      <c r="L13" s="5">
        <v>8.5421952379482882</v>
      </c>
      <c r="M13" s="5">
        <v>0.28999999999999998</v>
      </c>
      <c r="N13" s="5">
        <v>0.31282917476261057</v>
      </c>
    </row>
    <row r="14" spans="1:14">
      <c r="A14" s="4">
        <v>43664.5</v>
      </c>
      <c r="B14" s="8">
        <f t="shared" si="0"/>
        <v>7</v>
      </c>
      <c r="C14" s="8">
        <f t="shared" si="1"/>
        <v>18</v>
      </c>
      <c r="D14" s="8">
        <f t="shared" si="2"/>
        <v>12</v>
      </c>
      <c r="E14" s="5">
        <v>31</v>
      </c>
      <c r="F14" s="5">
        <v>22.073854188753941</v>
      </c>
      <c r="G14" s="5">
        <v>2</v>
      </c>
      <c r="H14" s="5">
        <v>2.102870157947085</v>
      </c>
      <c r="I14" s="5">
        <v>0</v>
      </c>
      <c r="J14" s="5">
        <v>6.2118121212071982</v>
      </c>
      <c r="K14" s="5">
        <v>9.1</v>
      </c>
      <c r="L14" s="5">
        <v>7.839363836367788</v>
      </c>
      <c r="M14" s="5">
        <v>0.28000000000000003</v>
      </c>
      <c r="N14" s="5">
        <v>0.24219895410880621</v>
      </c>
    </row>
    <row r="15" spans="1:14">
      <c r="A15" s="4">
        <v>43664.541666666657</v>
      </c>
      <c r="B15" s="8">
        <f t="shared" si="0"/>
        <v>7</v>
      </c>
      <c r="C15" s="8">
        <f t="shared" si="1"/>
        <v>18</v>
      </c>
      <c r="D15" s="8">
        <f t="shared" si="2"/>
        <v>13</v>
      </c>
      <c r="E15" s="5">
        <v>24</v>
      </c>
      <c r="F15" s="5">
        <v>21.026163899480391</v>
      </c>
      <c r="G15" s="5">
        <v>8</v>
      </c>
      <c r="H15" s="5">
        <v>12.423488179126689</v>
      </c>
      <c r="I15" s="5">
        <v>0</v>
      </c>
      <c r="J15" s="5">
        <v>6.3192073652142406</v>
      </c>
      <c r="K15" s="5">
        <v>9.1999999999999993</v>
      </c>
      <c r="L15" s="5">
        <v>9.3274804262163986</v>
      </c>
      <c r="M15" s="5">
        <v>0.32</v>
      </c>
      <c r="N15" s="5">
        <v>0.2114480507057179</v>
      </c>
    </row>
    <row r="16" spans="1:14">
      <c r="A16" s="4">
        <v>43664.583333333343</v>
      </c>
      <c r="B16" s="8">
        <f t="shared" si="0"/>
        <v>7</v>
      </c>
      <c r="C16" s="8">
        <f t="shared" si="1"/>
        <v>18</v>
      </c>
      <c r="D16" s="8">
        <f t="shared" si="2"/>
        <v>14</v>
      </c>
      <c r="E16" s="5">
        <v>17</v>
      </c>
      <c r="F16" s="5">
        <v>20.668611922131781</v>
      </c>
      <c r="G16" s="5">
        <v>24</v>
      </c>
      <c r="H16" s="5">
        <v>25.32463126227367</v>
      </c>
      <c r="I16" s="5">
        <v>0</v>
      </c>
      <c r="J16" s="5">
        <v>3.6533897528010901</v>
      </c>
      <c r="K16" s="5">
        <v>8.3000000000000007</v>
      </c>
      <c r="L16" s="5">
        <v>8.9584537822163384</v>
      </c>
      <c r="M16" s="5">
        <v>0.33</v>
      </c>
      <c r="N16" s="5">
        <v>0.15853010336827481</v>
      </c>
    </row>
    <row r="17" spans="1:14">
      <c r="A17" s="4">
        <v>43664.625</v>
      </c>
      <c r="B17" s="8">
        <f t="shared" si="0"/>
        <v>7</v>
      </c>
      <c r="C17" s="8">
        <f t="shared" si="1"/>
        <v>18</v>
      </c>
      <c r="D17" s="8">
        <f t="shared" si="2"/>
        <v>15</v>
      </c>
      <c r="E17" s="5">
        <v>18</v>
      </c>
      <c r="F17" s="5">
        <v>16.9720371970011</v>
      </c>
      <c r="G17" s="5">
        <v>40</v>
      </c>
      <c r="H17" s="5">
        <v>38.81576193257461</v>
      </c>
      <c r="I17" s="5">
        <v>0</v>
      </c>
      <c r="J17" s="5">
        <v>2.7605074264323202</v>
      </c>
      <c r="K17" s="5">
        <v>7.8</v>
      </c>
      <c r="L17" s="5">
        <v>8.102766604764879</v>
      </c>
      <c r="M17" s="5">
        <v>0.21</v>
      </c>
      <c r="N17" s="5">
        <v>0.14127055054634799</v>
      </c>
    </row>
    <row r="18" spans="1:14">
      <c r="A18" s="4">
        <v>43664.666666666657</v>
      </c>
      <c r="B18" s="8">
        <f t="shared" si="0"/>
        <v>7</v>
      </c>
      <c r="C18" s="8">
        <f t="shared" si="1"/>
        <v>18</v>
      </c>
      <c r="D18" s="8">
        <f t="shared" si="2"/>
        <v>16</v>
      </c>
      <c r="E18" s="5">
        <v>16</v>
      </c>
      <c r="F18" s="5">
        <v>17.039892857575019</v>
      </c>
      <c r="G18" s="5">
        <v>40</v>
      </c>
      <c r="H18" s="5">
        <v>43.997190074618061</v>
      </c>
      <c r="I18" s="5">
        <v>0</v>
      </c>
      <c r="J18" s="5">
        <v>2.4857847489888698</v>
      </c>
      <c r="K18" s="5">
        <v>7.6</v>
      </c>
      <c r="L18" s="5">
        <v>8.102766604764879</v>
      </c>
      <c r="M18" s="5">
        <v>0.18</v>
      </c>
      <c r="N18" s="5">
        <v>0.12505524671345469</v>
      </c>
    </row>
    <row r="19" spans="1:14">
      <c r="A19" s="4">
        <v>43664.708333333343</v>
      </c>
      <c r="B19" s="8">
        <f t="shared" si="0"/>
        <v>7</v>
      </c>
      <c r="C19" s="8">
        <f t="shared" si="1"/>
        <v>18</v>
      </c>
      <c r="D19" s="8">
        <f t="shared" si="2"/>
        <v>17</v>
      </c>
      <c r="E19" s="5">
        <v>16</v>
      </c>
      <c r="F19" s="5">
        <v>17.039892857575019</v>
      </c>
      <c r="G19" s="5">
        <v>37</v>
      </c>
      <c r="H19" s="5">
        <v>42.337471673136349</v>
      </c>
      <c r="I19" s="5">
        <v>0</v>
      </c>
      <c r="J19" s="5">
        <v>2.2080824707763949</v>
      </c>
      <c r="K19" s="5">
        <v>7.6</v>
      </c>
      <c r="L19" s="5">
        <v>8.3582856940269163</v>
      </c>
      <c r="M19" s="5">
        <v>0.17</v>
      </c>
      <c r="N19" s="5">
        <v>0.1190385835132353</v>
      </c>
    </row>
    <row r="20" spans="1:14">
      <c r="A20" s="4">
        <v>43664.75</v>
      </c>
      <c r="B20" s="8">
        <f t="shared" si="0"/>
        <v>7</v>
      </c>
      <c r="C20" s="8">
        <f t="shared" si="1"/>
        <v>18</v>
      </c>
      <c r="D20" s="8">
        <f t="shared" si="2"/>
        <v>18</v>
      </c>
      <c r="E20" s="5">
        <v>18</v>
      </c>
      <c r="F20" s="5">
        <v>14.35883385437038</v>
      </c>
      <c r="G20" s="5">
        <v>35</v>
      </c>
      <c r="H20" s="5">
        <v>37.797431914443592</v>
      </c>
      <c r="I20" s="5">
        <v>0</v>
      </c>
      <c r="J20" s="5">
        <v>2.393451963360044</v>
      </c>
      <c r="K20" s="5">
        <v>7</v>
      </c>
      <c r="L20" s="5">
        <v>7.1687985202052564</v>
      </c>
      <c r="M20" s="5">
        <v>0.17</v>
      </c>
      <c r="N20" s="5">
        <v>0.1450895221655234</v>
      </c>
    </row>
    <row r="21" spans="1:14">
      <c r="A21" s="4">
        <v>43664.791666666657</v>
      </c>
      <c r="B21" s="8">
        <f t="shared" si="0"/>
        <v>7</v>
      </c>
      <c r="C21" s="8">
        <f t="shared" si="1"/>
        <v>18</v>
      </c>
      <c r="D21" s="8">
        <f t="shared" si="2"/>
        <v>19</v>
      </c>
      <c r="E21" s="5">
        <v>23</v>
      </c>
      <c r="F21" s="5">
        <v>15.39140264672981</v>
      </c>
      <c r="G21" s="5">
        <v>28</v>
      </c>
      <c r="H21" s="5">
        <v>34.109778917514276</v>
      </c>
      <c r="I21" s="5">
        <v>12</v>
      </c>
      <c r="J21" s="5">
        <v>4.9098692662501744</v>
      </c>
      <c r="K21" s="5">
        <v>6.4</v>
      </c>
      <c r="L21" s="5">
        <v>6.576930616549852</v>
      </c>
      <c r="M21" s="5">
        <v>0.17</v>
      </c>
      <c r="N21" s="5">
        <v>0.21455430438817749</v>
      </c>
    </row>
    <row r="22" spans="1:14">
      <c r="A22" s="4">
        <v>43664.833333333343</v>
      </c>
      <c r="B22" s="8">
        <f t="shared" si="0"/>
        <v>7</v>
      </c>
      <c r="C22" s="8">
        <f t="shared" si="1"/>
        <v>18</v>
      </c>
      <c r="D22" s="8">
        <f t="shared" si="2"/>
        <v>20</v>
      </c>
      <c r="E22" s="5">
        <v>15</v>
      </c>
      <c r="F22" s="5">
        <v>13.381735631973241</v>
      </c>
      <c r="G22" s="5">
        <v>22</v>
      </c>
      <c r="H22" s="5">
        <v>28.532654678757648</v>
      </c>
      <c r="I22" s="5">
        <v>10</v>
      </c>
      <c r="J22" s="5">
        <v>11.557882455077401</v>
      </c>
      <c r="K22" s="5">
        <v>4.9000000000000004</v>
      </c>
      <c r="L22" s="5">
        <v>5.405547154593016</v>
      </c>
      <c r="M22" s="5">
        <v>0.19</v>
      </c>
      <c r="N22" s="5">
        <v>0.2295316644755567</v>
      </c>
    </row>
    <row r="23" spans="1:14">
      <c r="A23" s="4">
        <v>43664.875</v>
      </c>
      <c r="B23" s="8">
        <f t="shared" si="0"/>
        <v>7</v>
      </c>
      <c r="C23" s="8">
        <f t="shared" si="1"/>
        <v>18</v>
      </c>
      <c r="D23" s="8">
        <f t="shared" si="2"/>
        <v>21</v>
      </c>
      <c r="E23" s="5">
        <v>14</v>
      </c>
      <c r="F23" s="5">
        <v>15.47076625288684</v>
      </c>
      <c r="G23" s="5">
        <v>20</v>
      </c>
      <c r="H23" s="5">
        <v>26.78240030842467</v>
      </c>
      <c r="I23" s="5">
        <v>9</v>
      </c>
      <c r="J23" s="5">
        <v>3.6933482707723528</v>
      </c>
      <c r="K23" s="5">
        <v>5.9</v>
      </c>
      <c r="L23" s="5">
        <v>6.7591790093482729</v>
      </c>
      <c r="M23" s="5">
        <v>0.21</v>
      </c>
      <c r="N23" s="5">
        <v>0.2101983905451979</v>
      </c>
    </row>
    <row r="24" spans="1:14">
      <c r="A24" s="4">
        <v>43664.916666666657</v>
      </c>
      <c r="B24" s="8">
        <f t="shared" si="0"/>
        <v>7</v>
      </c>
      <c r="C24" s="8">
        <f t="shared" si="1"/>
        <v>18</v>
      </c>
      <c r="D24" s="8">
        <f t="shared" si="2"/>
        <v>22</v>
      </c>
      <c r="E24" s="5">
        <v>13</v>
      </c>
      <c r="F24" s="5">
        <v>15.46796462732395</v>
      </c>
      <c r="G24" s="5">
        <v>19</v>
      </c>
      <c r="H24" s="5">
        <v>22.885440166098839</v>
      </c>
      <c r="I24" s="5">
        <v>9</v>
      </c>
      <c r="J24" s="5">
        <v>3.9317866454510888</v>
      </c>
      <c r="K24" s="5">
        <v>6</v>
      </c>
      <c r="L24" s="5">
        <v>7.2134585876327071</v>
      </c>
      <c r="M24" s="5">
        <v>0.22</v>
      </c>
      <c r="N24" s="5">
        <v>0.1941028630921903</v>
      </c>
    </row>
    <row r="25" spans="1:14">
      <c r="A25" s="4">
        <v>43664.958333333343</v>
      </c>
      <c r="B25" s="8">
        <f t="shared" si="0"/>
        <v>7</v>
      </c>
      <c r="C25" s="8">
        <f t="shared" si="1"/>
        <v>18</v>
      </c>
      <c r="D25" s="8">
        <f t="shared" si="2"/>
        <v>23</v>
      </c>
      <c r="E25" s="5">
        <v>15</v>
      </c>
      <c r="F25" s="5">
        <v>15.88662244879851</v>
      </c>
      <c r="G25" s="5">
        <v>15</v>
      </c>
      <c r="H25" s="5">
        <v>13.97334860216686</v>
      </c>
      <c r="I25" s="5">
        <v>8</v>
      </c>
      <c r="J25" s="5">
        <v>6.2403157654716566</v>
      </c>
      <c r="K25" s="5">
        <v>6.3</v>
      </c>
      <c r="L25" s="5">
        <v>7.2134585876327071</v>
      </c>
      <c r="M25" s="5">
        <v>0.23</v>
      </c>
      <c r="N25" s="5">
        <v>0.21033104386343121</v>
      </c>
    </row>
    <row r="26" spans="1:14">
      <c r="A26" s="4">
        <v>43665</v>
      </c>
      <c r="B26" s="8">
        <f t="shared" si="0"/>
        <v>7</v>
      </c>
      <c r="C26" s="8">
        <f t="shared" si="1"/>
        <v>19</v>
      </c>
      <c r="D26" s="8">
        <f t="shared" si="2"/>
        <v>0</v>
      </c>
      <c r="E26" s="5"/>
      <c r="F26" s="5">
        <v>20.13641909654201</v>
      </c>
      <c r="G26" s="5"/>
      <c r="H26" s="5">
        <v>7.7900695165099911</v>
      </c>
      <c r="I26" s="5"/>
      <c r="J26" s="5">
        <v>5.457489074599204</v>
      </c>
      <c r="K26" s="5"/>
      <c r="L26" s="5">
        <v>7.4906952702547773</v>
      </c>
      <c r="M26" s="5"/>
      <c r="N26" s="5">
        <v>0.2200728761899704</v>
      </c>
    </row>
    <row r="27" spans="1:14">
      <c r="A27" s="4">
        <v>43665.041666666657</v>
      </c>
      <c r="B27" s="8">
        <f t="shared" si="0"/>
        <v>7</v>
      </c>
      <c r="C27" s="8">
        <f t="shared" si="1"/>
        <v>19</v>
      </c>
      <c r="D27" s="8">
        <f t="shared" si="2"/>
        <v>1</v>
      </c>
      <c r="E27" s="5">
        <v>28</v>
      </c>
      <c r="F27" s="5">
        <v>20.42585089322283</v>
      </c>
      <c r="G27" s="5">
        <v>1</v>
      </c>
      <c r="H27" s="5">
        <v>2.242407540248283</v>
      </c>
      <c r="I27" s="5">
        <v>12</v>
      </c>
      <c r="J27" s="5">
        <v>6.1263237280982512</v>
      </c>
      <c r="K27" s="5">
        <v>8.4</v>
      </c>
      <c r="L27" s="5">
        <v>7.7731657527944318</v>
      </c>
      <c r="M27" s="5">
        <v>0.31</v>
      </c>
      <c r="N27" s="5">
        <v>0.2832583687089113</v>
      </c>
    </row>
    <row r="28" spans="1:14">
      <c r="A28" s="4">
        <v>43665.083333333343</v>
      </c>
      <c r="B28" s="8">
        <f t="shared" si="0"/>
        <v>7</v>
      </c>
      <c r="C28" s="8">
        <f t="shared" si="1"/>
        <v>19</v>
      </c>
      <c r="D28" s="8">
        <f t="shared" si="2"/>
        <v>2</v>
      </c>
      <c r="E28" s="5">
        <v>30</v>
      </c>
      <c r="F28" s="5">
        <v>24.113335437338719</v>
      </c>
      <c r="G28" s="5">
        <v>0</v>
      </c>
      <c r="H28" s="5">
        <v>0.16709837930181701</v>
      </c>
      <c r="I28" s="5">
        <v>13</v>
      </c>
      <c r="J28" s="5">
        <v>9.0892944819014261</v>
      </c>
      <c r="K28" s="5">
        <v>9.1999999999999993</v>
      </c>
      <c r="L28" s="5">
        <v>8.686739639380475</v>
      </c>
      <c r="M28" s="5">
        <v>0.39</v>
      </c>
      <c r="N28" s="5">
        <v>0.39154617378473761</v>
      </c>
    </row>
    <row r="29" spans="1:14">
      <c r="A29" s="4">
        <v>43665.125</v>
      </c>
      <c r="B29" s="8">
        <f t="shared" si="0"/>
        <v>7</v>
      </c>
      <c r="C29" s="8">
        <f t="shared" si="1"/>
        <v>19</v>
      </c>
      <c r="D29" s="8">
        <f t="shared" si="2"/>
        <v>3</v>
      </c>
      <c r="E29" s="5">
        <v>34</v>
      </c>
      <c r="F29" s="5">
        <v>36.120363570260068</v>
      </c>
      <c r="G29" s="5">
        <v>0</v>
      </c>
      <c r="H29" s="5">
        <v>0.47098235021509288</v>
      </c>
      <c r="I29" s="5">
        <v>10</v>
      </c>
      <c r="J29" s="5">
        <v>9.2103550820468101</v>
      </c>
      <c r="K29" s="5">
        <v>9.6</v>
      </c>
      <c r="L29" s="5">
        <v>9.4097834896924333</v>
      </c>
      <c r="M29" s="5">
        <v>0.4</v>
      </c>
      <c r="N29" s="5">
        <v>0.39369150480951859</v>
      </c>
    </row>
    <row r="30" spans="1:14">
      <c r="A30" s="4">
        <v>43665.166666666657</v>
      </c>
      <c r="B30" s="8">
        <f t="shared" si="0"/>
        <v>7</v>
      </c>
      <c r="C30" s="8">
        <f t="shared" si="1"/>
        <v>19</v>
      </c>
      <c r="D30" s="8">
        <f t="shared" si="2"/>
        <v>4</v>
      </c>
      <c r="E30" s="5">
        <v>41</v>
      </c>
      <c r="F30" s="5">
        <v>40.588604389830437</v>
      </c>
      <c r="G30" s="5">
        <v>0</v>
      </c>
      <c r="H30" s="5">
        <v>0.79423020929049437</v>
      </c>
      <c r="I30" s="5">
        <v>10</v>
      </c>
      <c r="J30" s="5">
        <v>6.9342476558951196</v>
      </c>
      <c r="K30" s="5">
        <v>11.3</v>
      </c>
      <c r="L30" s="5">
        <v>11.3743410123842</v>
      </c>
      <c r="M30" s="5">
        <v>0.41</v>
      </c>
      <c r="N30" s="5">
        <v>0.39304124093800141</v>
      </c>
    </row>
    <row r="31" spans="1:14">
      <c r="A31" s="4">
        <v>43665.208333333343</v>
      </c>
      <c r="B31" s="8">
        <f t="shared" si="0"/>
        <v>7</v>
      </c>
      <c r="C31" s="8">
        <f t="shared" si="1"/>
        <v>19</v>
      </c>
      <c r="D31" s="8">
        <f t="shared" si="2"/>
        <v>5</v>
      </c>
      <c r="E31" s="5">
        <v>40</v>
      </c>
      <c r="F31" s="5">
        <v>38.837627691644727</v>
      </c>
      <c r="G31" s="5">
        <v>0</v>
      </c>
      <c r="H31" s="5"/>
      <c r="I31" s="5">
        <v>10</v>
      </c>
      <c r="J31" s="5">
        <v>6.3924187210779086</v>
      </c>
      <c r="K31" s="5">
        <v>11</v>
      </c>
      <c r="L31" s="5">
        <v>11.17436999550308</v>
      </c>
      <c r="M31" s="5">
        <v>0.37</v>
      </c>
      <c r="N31" s="5">
        <v>0.34842228560735278</v>
      </c>
    </row>
    <row r="32" spans="1:14">
      <c r="A32" s="4">
        <v>43665.25</v>
      </c>
      <c r="B32" s="8">
        <f t="shared" si="0"/>
        <v>7</v>
      </c>
      <c r="C32" s="8">
        <f t="shared" si="1"/>
        <v>19</v>
      </c>
      <c r="D32" s="8">
        <f t="shared" si="2"/>
        <v>6</v>
      </c>
      <c r="E32" s="5">
        <v>46</v>
      </c>
      <c r="F32" s="5">
        <v>40.249968864887173</v>
      </c>
      <c r="G32" s="5">
        <v>0</v>
      </c>
      <c r="H32" s="5">
        <v>0.86746999698164351</v>
      </c>
      <c r="I32" s="5">
        <v>7</v>
      </c>
      <c r="J32" s="5">
        <v>5.2642161332293487</v>
      </c>
      <c r="K32" s="5">
        <v>11.8</v>
      </c>
      <c r="L32" s="5">
        <v>11.6394018365559</v>
      </c>
      <c r="M32" s="5">
        <v>0.37</v>
      </c>
      <c r="N32" s="5">
        <v>0.35839353515316991</v>
      </c>
    </row>
    <row r="33" spans="1:14">
      <c r="A33" s="4">
        <v>43665.291666666657</v>
      </c>
      <c r="B33" s="8">
        <f t="shared" si="0"/>
        <v>7</v>
      </c>
      <c r="C33" s="8">
        <f t="shared" si="1"/>
        <v>19</v>
      </c>
      <c r="D33" s="8">
        <f t="shared" si="2"/>
        <v>7</v>
      </c>
      <c r="E33" s="5">
        <v>44</v>
      </c>
      <c r="F33" s="5">
        <v>41.55865568577574</v>
      </c>
      <c r="G33" s="5">
        <v>0</v>
      </c>
      <c r="H33" s="5">
        <v>1.3219749127825811</v>
      </c>
      <c r="I33" s="5">
        <v>6</v>
      </c>
      <c r="J33" s="5">
        <v>5.4370581980030854</v>
      </c>
      <c r="K33" s="5">
        <v>11.6</v>
      </c>
      <c r="L33" s="5">
        <v>12.645202219300369</v>
      </c>
      <c r="M33" s="5">
        <v>0.37</v>
      </c>
      <c r="N33" s="5">
        <v>0.36647719255880301</v>
      </c>
    </row>
    <row r="34" spans="1:14">
      <c r="A34" s="4">
        <v>43665.333333333343</v>
      </c>
      <c r="B34" s="8">
        <f t="shared" si="0"/>
        <v>7</v>
      </c>
      <c r="C34" s="8">
        <f t="shared" si="1"/>
        <v>19</v>
      </c>
      <c r="D34" s="8">
        <f t="shared" si="2"/>
        <v>8</v>
      </c>
      <c r="E34" s="5">
        <v>46</v>
      </c>
      <c r="F34" s="5">
        <v>39.999055648996382</v>
      </c>
      <c r="G34" s="5">
        <v>0</v>
      </c>
      <c r="H34" s="5">
        <v>4.7577297388052138</v>
      </c>
      <c r="I34" s="5">
        <v>6</v>
      </c>
      <c r="J34" s="5">
        <v>5.2642161332293487</v>
      </c>
      <c r="K34" s="5">
        <v>12</v>
      </c>
      <c r="L34" s="5">
        <v>11.64200159451477</v>
      </c>
      <c r="M34" s="5">
        <v>0.36</v>
      </c>
      <c r="N34" s="5">
        <v>0.33455492778540208</v>
      </c>
    </row>
    <row r="35" spans="1:14">
      <c r="A35" s="4">
        <v>43665.375</v>
      </c>
      <c r="B35" s="8">
        <f t="shared" si="0"/>
        <v>7</v>
      </c>
      <c r="C35" s="8">
        <f t="shared" si="1"/>
        <v>19</v>
      </c>
      <c r="D35" s="8">
        <f t="shared" si="2"/>
        <v>9</v>
      </c>
      <c r="E35" s="5">
        <v>45</v>
      </c>
      <c r="F35" s="5">
        <v>38.289653931978343</v>
      </c>
      <c r="G35" s="5">
        <v>0</v>
      </c>
      <c r="H35" s="5">
        <v>5.8053666232217056</v>
      </c>
      <c r="I35" s="5">
        <v>6</v>
      </c>
      <c r="J35" s="5">
        <v>5.5690246553936724</v>
      </c>
      <c r="K35" s="5">
        <v>11.8</v>
      </c>
      <c r="L35" s="5">
        <v>12.14524156678794</v>
      </c>
      <c r="M35" s="5">
        <v>0.34</v>
      </c>
      <c r="N35" s="5">
        <v>0.30563809514393991</v>
      </c>
    </row>
    <row r="36" spans="1:14">
      <c r="A36" s="4">
        <v>43665.416666666657</v>
      </c>
      <c r="B36" s="8">
        <f t="shared" si="0"/>
        <v>7</v>
      </c>
      <c r="C36" s="8">
        <f t="shared" si="1"/>
        <v>19</v>
      </c>
      <c r="D36" s="8">
        <f t="shared" si="2"/>
        <v>10</v>
      </c>
      <c r="E36" s="5">
        <v>39</v>
      </c>
      <c r="F36" s="5">
        <v>35.366926819244703</v>
      </c>
      <c r="G36" s="5">
        <v>0</v>
      </c>
      <c r="H36" s="5">
        <v>3.2668771039856712</v>
      </c>
      <c r="I36" s="5">
        <v>6</v>
      </c>
      <c r="J36" s="5">
        <v>4.841808039200366</v>
      </c>
      <c r="K36" s="5">
        <v>10.4</v>
      </c>
      <c r="L36" s="5">
        <v>10.31779886725977</v>
      </c>
      <c r="M36" s="5">
        <v>0.27</v>
      </c>
      <c r="N36" s="5">
        <v>0.25149204571501799</v>
      </c>
    </row>
    <row r="37" spans="1:14">
      <c r="A37" s="4">
        <v>43665.458333333343</v>
      </c>
      <c r="B37" s="8">
        <f t="shared" si="0"/>
        <v>7</v>
      </c>
      <c r="C37" s="8">
        <f t="shared" si="1"/>
        <v>19</v>
      </c>
      <c r="D37" s="8">
        <f t="shared" si="2"/>
        <v>11</v>
      </c>
      <c r="E37" s="5">
        <v>37</v>
      </c>
      <c r="F37" s="5">
        <v>31.969835937789149</v>
      </c>
      <c r="G37" s="5">
        <v>0</v>
      </c>
      <c r="H37" s="5">
        <v>4.3145139884021662</v>
      </c>
      <c r="I37" s="5">
        <v>6</v>
      </c>
      <c r="J37" s="5">
        <v>5.2292927385174837</v>
      </c>
      <c r="K37" s="5">
        <v>9.9</v>
      </c>
      <c r="L37" s="5">
        <v>7.7903082874349074</v>
      </c>
      <c r="M37" s="5">
        <v>0.28999999999999998</v>
      </c>
      <c r="N37" s="5">
        <v>0.24593579689052469</v>
      </c>
    </row>
    <row r="38" spans="1:14">
      <c r="A38" s="4">
        <v>43665.5</v>
      </c>
      <c r="B38" s="8">
        <f t="shared" si="0"/>
        <v>7</v>
      </c>
      <c r="C38" s="8">
        <f t="shared" si="1"/>
        <v>19</v>
      </c>
      <c r="D38" s="8">
        <f t="shared" si="2"/>
        <v>12</v>
      </c>
      <c r="E38" s="5">
        <v>30</v>
      </c>
      <c r="F38" s="5">
        <v>22.47617568010169</v>
      </c>
      <c r="G38" s="5">
        <v>0</v>
      </c>
      <c r="H38" s="5">
        <v>3.4782594522787398</v>
      </c>
      <c r="I38" s="5">
        <v>6</v>
      </c>
      <c r="J38" s="5">
        <v>5.9636271645800836</v>
      </c>
      <c r="K38" s="5">
        <v>8.6999999999999993</v>
      </c>
      <c r="L38" s="5">
        <v>7.839363836367788</v>
      </c>
      <c r="M38" s="5">
        <v>0.28999999999999998</v>
      </c>
      <c r="N38" s="5">
        <v>0.23361659951242561</v>
      </c>
    </row>
    <row r="39" spans="1:14">
      <c r="A39" s="4">
        <v>43665.541666666657</v>
      </c>
      <c r="B39" s="8">
        <f t="shared" si="0"/>
        <v>7</v>
      </c>
      <c r="C39" s="8">
        <f t="shared" si="1"/>
        <v>19</v>
      </c>
      <c r="D39" s="8">
        <f t="shared" si="2"/>
        <v>13</v>
      </c>
      <c r="E39" s="5">
        <v>23</v>
      </c>
      <c r="F39" s="5">
        <v>20.13641909654201</v>
      </c>
      <c r="G39" s="5">
        <v>1</v>
      </c>
      <c r="H39" s="5">
        <v>3.1035971661668218</v>
      </c>
      <c r="I39" s="5">
        <v>8</v>
      </c>
      <c r="J39" s="5">
        <v>5.4271600447921466</v>
      </c>
      <c r="K39" s="5">
        <v>8</v>
      </c>
      <c r="L39" s="5">
        <v>8.1221429237096832</v>
      </c>
      <c r="M39" s="5">
        <v>0.28999999999999998</v>
      </c>
      <c r="N39" s="5">
        <v>0.20911275387025149</v>
      </c>
    </row>
    <row r="40" spans="1:14">
      <c r="A40" s="4">
        <v>43665.583333333343</v>
      </c>
      <c r="B40" s="8">
        <f t="shared" si="0"/>
        <v>7</v>
      </c>
      <c r="C40" s="8">
        <f t="shared" si="1"/>
        <v>19</v>
      </c>
      <c r="D40" s="8">
        <f t="shared" si="2"/>
        <v>14</v>
      </c>
      <c r="E40" s="5">
        <v>22</v>
      </c>
      <c r="F40" s="5">
        <v>20.175613646448198</v>
      </c>
      <c r="G40" s="5">
        <v>4</v>
      </c>
      <c r="H40" s="5">
        <v>9.755706630929021</v>
      </c>
      <c r="I40" s="5">
        <v>12</v>
      </c>
      <c r="J40" s="5">
        <v>6.7812256812785989</v>
      </c>
      <c r="K40" s="5">
        <v>8.6</v>
      </c>
      <c r="L40" s="5">
        <v>8.3146252357151553</v>
      </c>
      <c r="M40" s="5">
        <v>0.31</v>
      </c>
      <c r="N40" s="5">
        <v>0.21238913716819799</v>
      </c>
    </row>
    <row r="41" spans="1:14">
      <c r="A41" s="4">
        <v>43665.625</v>
      </c>
      <c r="B41" s="8">
        <f t="shared" si="0"/>
        <v>7</v>
      </c>
      <c r="C41" s="8">
        <f t="shared" si="1"/>
        <v>19</v>
      </c>
      <c r="D41" s="8">
        <f t="shared" si="2"/>
        <v>15</v>
      </c>
      <c r="E41" s="5">
        <v>32</v>
      </c>
      <c r="F41" s="5">
        <v>29.584144369994899</v>
      </c>
      <c r="G41" s="5">
        <v>14</v>
      </c>
      <c r="H41" s="5">
        <v>18.644294558156599</v>
      </c>
      <c r="I41" s="5">
        <v>11</v>
      </c>
      <c r="J41" s="5">
        <v>3.7518319100766822</v>
      </c>
      <c r="K41" s="5">
        <v>13.1</v>
      </c>
      <c r="L41" s="5">
        <v>13.28191375284587</v>
      </c>
      <c r="M41" s="5">
        <v>1.44</v>
      </c>
      <c r="N41" s="5">
        <v>1.0571906690766399</v>
      </c>
    </row>
    <row r="42" spans="1:14">
      <c r="A42" s="4">
        <v>43665.666666666657</v>
      </c>
      <c r="B42" s="8">
        <f t="shared" si="0"/>
        <v>7</v>
      </c>
      <c r="C42" s="8">
        <f t="shared" si="1"/>
        <v>19</v>
      </c>
      <c r="D42" s="8">
        <f t="shared" si="2"/>
        <v>16</v>
      </c>
      <c r="E42" s="5">
        <v>25</v>
      </c>
      <c r="F42" s="5">
        <v>25.12477959598224</v>
      </c>
      <c r="G42" s="5">
        <v>36</v>
      </c>
      <c r="H42" s="5">
        <v>36.226244829631923</v>
      </c>
      <c r="I42" s="5">
        <v>9</v>
      </c>
      <c r="J42" s="5">
        <v>3.5327490052803299</v>
      </c>
      <c r="K42" s="5">
        <v>10.6</v>
      </c>
      <c r="L42" s="5">
        <v>11.481875874755239</v>
      </c>
      <c r="M42" s="5">
        <v>0.28999999999999998</v>
      </c>
      <c r="N42" s="5">
        <v>0.21035155350841281</v>
      </c>
    </row>
    <row r="43" spans="1:14">
      <c r="A43" s="4">
        <v>43665.708333333343</v>
      </c>
      <c r="B43" s="8">
        <f t="shared" si="0"/>
        <v>7</v>
      </c>
      <c r="C43" s="8">
        <f t="shared" si="1"/>
        <v>19</v>
      </c>
      <c r="D43" s="8">
        <f t="shared" si="2"/>
        <v>17</v>
      </c>
      <c r="E43" s="5">
        <v>25</v>
      </c>
      <c r="F43" s="5">
        <v>24.40991866908303</v>
      </c>
      <c r="G43" s="5">
        <v>51</v>
      </c>
      <c r="H43" s="5">
        <v>48.864981752764713</v>
      </c>
      <c r="I43" s="5">
        <v>6</v>
      </c>
      <c r="J43" s="5">
        <v>3.0163760509013851</v>
      </c>
      <c r="K43" s="5">
        <v>11</v>
      </c>
      <c r="L43" s="5">
        <v>11.49098190491631</v>
      </c>
      <c r="M43" s="5">
        <v>0.24</v>
      </c>
      <c r="N43" s="5">
        <v>0.1825969182027235</v>
      </c>
    </row>
    <row r="44" spans="1:14">
      <c r="A44" s="4">
        <v>43665.75</v>
      </c>
      <c r="B44" s="8">
        <f t="shared" si="0"/>
        <v>7</v>
      </c>
      <c r="C44" s="8">
        <f t="shared" si="1"/>
        <v>19</v>
      </c>
      <c r="D44" s="8">
        <f t="shared" si="2"/>
        <v>18</v>
      </c>
      <c r="E44" s="5">
        <v>23</v>
      </c>
      <c r="F44" s="5">
        <v>21.108660847662499</v>
      </c>
      <c r="G44" s="5">
        <v>36</v>
      </c>
      <c r="H44" s="5">
        <v>32.874791337446347</v>
      </c>
      <c r="I44" s="5">
        <v>6</v>
      </c>
      <c r="J44" s="5">
        <v>2.585179193295315</v>
      </c>
      <c r="K44" s="5">
        <v>9.9</v>
      </c>
      <c r="L44" s="5">
        <v>9.4826428329031369</v>
      </c>
      <c r="M44" s="5">
        <v>0.21</v>
      </c>
      <c r="N44" s="5">
        <v>0.16305373310550961</v>
      </c>
    </row>
    <row r="45" spans="1:14">
      <c r="A45" s="4">
        <v>43665.791666666657</v>
      </c>
      <c r="B45" s="8">
        <f t="shared" si="0"/>
        <v>7</v>
      </c>
      <c r="C45" s="8">
        <f t="shared" si="1"/>
        <v>19</v>
      </c>
      <c r="D45" s="8">
        <f t="shared" si="2"/>
        <v>19</v>
      </c>
      <c r="E45" s="5">
        <v>13</v>
      </c>
      <c r="F45" s="5">
        <v>13.381735631973241</v>
      </c>
      <c r="G45" s="5">
        <v>22</v>
      </c>
      <c r="H45" s="5">
        <v>27.001294314907589</v>
      </c>
      <c r="I45" s="5">
        <v>4</v>
      </c>
      <c r="J45" s="5">
        <v>7.7592949550000103</v>
      </c>
      <c r="K45" s="5">
        <v>5.0999999999999996</v>
      </c>
      <c r="L45" s="5">
        <v>4.1828541986907659</v>
      </c>
      <c r="M45" s="5">
        <v>0.14000000000000001</v>
      </c>
      <c r="N45" s="5">
        <v>0.14094694585614309</v>
      </c>
    </row>
    <row r="46" spans="1:14">
      <c r="A46" s="4">
        <v>43665.833333333343</v>
      </c>
      <c r="B46" s="8">
        <f t="shared" si="0"/>
        <v>7</v>
      </c>
      <c r="C46" s="8">
        <f t="shared" si="1"/>
        <v>19</v>
      </c>
      <c r="D46" s="8">
        <f t="shared" si="2"/>
        <v>20</v>
      </c>
      <c r="E46" s="5">
        <v>15</v>
      </c>
      <c r="F46" s="5">
        <v>15.889424074361409</v>
      </c>
      <c r="G46" s="5">
        <v>12</v>
      </c>
      <c r="H46" s="5">
        <v>10.424878684030039</v>
      </c>
      <c r="I46" s="5">
        <v>6</v>
      </c>
      <c r="J46" s="5">
        <v>8.6963352472067452</v>
      </c>
      <c r="K46" s="5">
        <v>6</v>
      </c>
      <c r="L46" s="5">
        <v>6.4562503450181437</v>
      </c>
      <c r="M46" s="5">
        <v>0.17</v>
      </c>
      <c r="N46" s="5">
        <v>0.16091547471955539</v>
      </c>
    </row>
    <row r="47" spans="1:14">
      <c r="A47" s="4">
        <v>43665.875</v>
      </c>
      <c r="B47" s="8">
        <f t="shared" si="0"/>
        <v>7</v>
      </c>
      <c r="C47" s="8">
        <f t="shared" si="1"/>
        <v>19</v>
      </c>
      <c r="D47" s="8">
        <f t="shared" si="2"/>
        <v>21</v>
      </c>
      <c r="E47" s="5">
        <v>14</v>
      </c>
      <c r="F47" s="5">
        <v>13.87966780354378</v>
      </c>
      <c r="G47" s="5">
        <v>15</v>
      </c>
      <c r="H47" s="5">
        <v>19.302768110061969</v>
      </c>
      <c r="I47" s="5">
        <v>8</v>
      </c>
      <c r="J47" s="5">
        <v>4.0695490011223887</v>
      </c>
      <c r="K47" s="5">
        <v>5.8</v>
      </c>
      <c r="L47" s="5">
        <v>5.4944403674361766</v>
      </c>
      <c r="M47" s="5">
        <v>0.23</v>
      </c>
      <c r="N47" s="5">
        <v>0.1955173988441696</v>
      </c>
    </row>
    <row r="48" spans="1:14">
      <c r="A48" s="4">
        <v>43665.916666666657</v>
      </c>
      <c r="B48" s="8">
        <f t="shared" si="0"/>
        <v>7</v>
      </c>
      <c r="C48" s="8">
        <f t="shared" si="1"/>
        <v>19</v>
      </c>
      <c r="D48" s="8">
        <f t="shared" si="2"/>
        <v>22</v>
      </c>
      <c r="E48" s="5">
        <v>12</v>
      </c>
      <c r="F48" s="5">
        <v>13.694546985835281</v>
      </c>
      <c r="G48" s="5">
        <v>19</v>
      </c>
      <c r="H48" s="5">
        <v>17.906963323469061</v>
      </c>
      <c r="I48" s="5">
        <v>6</v>
      </c>
      <c r="J48" s="5">
        <v>3.8962814496497069</v>
      </c>
      <c r="K48" s="5">
        <v>5.2</v>
      </c>
      <c r="L48" s="5">
        <v>5.9911583594888178</v>
      </c>
      <c r="M48" s="5">
        <v>0.2</v>
      </c>
      <c r="N48" s="5">
        <v>0.1678194552270173</v>
      </c>
    </row>
    <row r="49" spans="1:14">
      <c r="A49" s="4">
        <v>43665.958333333343</v>
      </c>
      <c r="B49" s="8">
        <f t="shared" si="0"/>
        <v>7</v>
      </c>
      <c r="C49" s="8">
        <f t="shared" si="1"/>
        <v>19</v>
      </c>
      <c r="D49" s="8">
        <f t="shared" si="2"/>
        <v>23</v>
      </c>
      <c r="E49" s="5">
        <v>0</v>
      </c>
      <c r="F49" s="5">
        <v>13.381735631973241</v>
      </c>
      <c r="G49" s="5">
        <v>11</v>
      </c>
      <c r="H49" s="5">
        <v>11.477595712858569</v>
      </c>
      <c r="I49" s="5">
        <v>7</v>
      </c>
      <c r="J49" s="5">
        <v>3.343006810940413</v>
      </c>
      <c r="K49" s="5"/>
      <c r="L49" s="5">
        <v>5.9543629281738051</v>
      </c>
      <c r="M49" s="5">
        <v>0.23</v>
      </c>
      <c r="N49" s="5">
        <v>0.16847920611041259</v>
      </c>
    </row>
    <row r="50" spans="1:14">
      <c r="A50" s="4">
        <v>43666</v>
      </c>
      <c r="B50" s="8">
        <f t="shared" si="0"/>
        <v>7</v>
      </c>
      <c r="C50" s="8">
        <f t="shared" si="1"/>
        <v>20</v>
      </c>
      <c r="D50" s="8">
        <f t="shared" si="2"/>
        <v>0</v>
      </c>
      <c r="E50" s="5">
        <v>17</v>
      </c>
      <c r="F50" s="5">
        <v>14.478512546839889</v>
      </c>
      <c r="G50" s="5">
        <v>8</v>
      </c>
      <c r="H50" s="5">
        <v>8.0795481360450072</v>
      </c>
      <c r="I50" s="5">
        <v>8</v>
      </c>
      <c r="J50" s="5">
        <v>4.0656506040325473</v>
      </c>
      <c r="K50" s="5">
        <v>6.2</v>
      </c>
      <c r="L50" s="5">
        <v>6.0633446037318466</v>
      </c>
      <c r="M50" s="5">
        <v>0.23</v>
      </c>
      <c r="N50" s="5">
        <v>0.1782018078725609</v>
      </c>
    </row>
    <row r="51" spans="1:14">
      <c r="A51" s="4">
        <v>43666.041666666657</v>
      </c>
      <c r="B51" s="8">
        <f t="shared" si="0"/>
        <v>7</v>
      </c>
      <c r="C51" s="8">
        <f t="shared" si="1"/>
        <v>20</v>
      </c>
      <c r="D51" s="8">
        <f t="shared" si="2"/>
        <v>1</v>
      </c>
      <c r="E51" s="5">
        <v>18</v>
      </c>
      <c r="F51" s="5">
        <v>15.88662244879851</v>
      </c>
      <c r="G51" s="5">
        <v>8</v>
      </c>
      <c r="H51" s="5">
        <v>8.7050068133058822</v>
      </c>
      <c r="I51" s="5">
        <v>6</v>
      </c>
      <c r="J51" s="5">
        <v>4.887649105939242</v>
      </c>
      <c r="K51" s="5">
        <v>6.5</v>
      </c>
      <c r="L51" s="5">
        <v>7.4162918140297336</v>
      </c>
      <c r="M51" s="5">
        <v>0.2</v>
      </c>
      <c r="N51" s="5">
        <v>0.16482120599813549</v>
      </c>
    </row>
    <row r="52" spans="1:14">
      <c r="A52" s="4">
        <v>43666.083333333343</v>
      </c>
      <c r="B52" s="8">
        <f t="shared" si="0"/>
        <v>7</v>
      </c>
      <c r="C52" s="8">
        <f t="shared" si="1"/>
        <v>20</v>
      </c>
      <c r="D52" s="8">
        <f t="shared" si="2"/>
        <v>2</v>
      </c>
      <c r="E52" s="5">
        <v>21</v>
      </c>
      <c r="F52" s="5">
        <v>17.213719938954188</v>
      </c>
      <c r="G52" s="5">
        <v>8</v>
      </c>
      <c r="H52" s="5">
        <v>11.43305879600711</v>
      </c>
      <c r="I52" s="5">
        <v>4</v>
      </c>
      <c r="J52" s="5">
        <v>3.4670603543216298</v>
      </c>
      <c r="K52" s="5">
        <v>7.4</v>
      </c>
      <c r="L52" s="5">
        <v>7.5979288669288643</v>
      </c>
      <c r="M52" s="5">
        <v>0.18</v>
      </c>
      <c r="N52" s="5">
        <v>0.15305071821520999</v>
      </c>
    </row>
    <row r="53" spans="1:14">
      <c r="A53" s="4">
        <v>43666.125</v>
      </c>
      <c r="B53" s="8">
        <f t="shared" si="0"/>
        <v>7</v>
      </c>
      <c r="C53" s="8">
        <f t="shared" si="1"/>
        <v>20</v>
      </c>
      <c r="D53" s="8">
        <f t="shared" si="2"/>
        <v>3</v>
      </c>
      <c r="E53" s="5">
        <v>22</v>
      </c>
      <c r="F53" s="5">
        <v>20.758976320655471</v>
      </c>
      <c r="G53" s="5">
        <v>6</v>
      </c>
      <c r="H53" s="5">
        <v>6.6768532404562064</v>
      </c>
      <c r="I53" s="5">
        <v>4</v>
      </c>
      <c r="J53" s="5">
        <v>3.502196421007187</v>
      </c>
      <c r="K53" s="5">
        <v>7.6</v>
      </c>
      <c r="L53" s="5">
        <v>7.9268058309824143</v>
      </c>
      <c r="M53" s="5">
        <v>0.17</v>
      </c>
      <c r="N53" s="5">
        <v>0.15710887806032861</v>
      </c>
    </row>
    <row r="54" spans="1:14">
      <c r="A54" s="4">
        <v>43666.166666666657</v>
      </c>
      <c r="B54" s="8">
        <f t="shared" si="0"/>
        <v>7</v>
      </c>
      <c r="C54" s="8">
        <f t="shared" si="1"/>
        <v>20</v>
      </c>
      <c r="D54" s="8">
        <f t="shared" si="2"/>
        <v>4</v>
      </c>
      <c r="E54" s="5">
        <v>0</v>
      </c>
      <c r="F54" s="5">
        <v>21.463516586697679</v>
      </c>
      <c r="G54" s="5">
        <v>5</v>
      </c>
      <c r="H54" s="5">
        <v>5.5135822157864736</v>
      </c>
      <c r="I54" s="5">
        <v>4</v>
      </c>
      <c r="J54" s="5">
        <v>3.2895123580852719</v>
      </c>
      <c r="K54" s="5">
        <v>0</v>
      </c>
      <c r="L54" s="5">
        <v>7.7725842822264273</v>
      </c>
      <c r="M54" s="5">
        <v>0.17</v>
      </c>
      <c r="N54" s="5">
        <v>0.14570085218550549</v>
      </c>
    </row>
    <row r="55" spans="1:14">
      <c r="A55" s="4">
        <v>43666.208333333343</v>
      </c>
      <c r="B55" s="8">
        <f t="shared" si="0"/>
        <v>7</v>
      </c>
      <c r="C55" s="8">
        <f t="shared" si="1"/>
        <v>20</v>
      </c>
      <c r="D55" s="8">
        <f t="shared" si="2"/>
        <v>5</v>
      </c>
      <c r="E55" s="5">
        <v>25</v>
      </c>
      <c r="F55" s="5">
        <v>20.645458143152929</v>
      </c>
      <c r="G55" s="5">
        <v>5</v>
      </c>
      <c r="H55" s="5">
        <v>5.5620440416228796</v>
      </c>
      <c r="I55" s="5">
        <v>7</v>
      </c>
      <c r="J55" s="5">
        <v>3.4996021416422018</v>
      </c>
      <c r="K55" s="5">
        <v>7.9</v>
      </c>
      <c r="L55" s="5">
        <v>8.3279674707955422</v>
      </c>
      <c r="M55" s="5">
        <v>0.19</v>
      </c>
      <c r="N55" s="5">
        <v>0.1603652077943413</v>
      </c>
    </row>
    <row r="56" spans="1:14">
      <c r="A56" s="4">
        <v>43666.25</v>
      </c>
      <c r="B56" s="8">
        <f t="shared" si="0"/>
        <v>7</v>
      </c>
      <c r="C56" s="8">
        <f t="shared" si="1"/>
        <v>20</v>
      </c>
      <c r="D56" s="8">
        <f t="shared" si="2"/>
        <v>6</v>
      </c>
      <c r="E56" s="5">
        <v>25</v>
      </c>
      <c r="F56" s="5">
        <v>21.895865474729909</v>
      </c>
      <c r="G56" s="5">
        <v>7</v>
      </c>
      <c r="H56" s="5">
        <v>5.9476642363559584</v>
      </c>
      <c r="I56" s="5">
        <v>4</v>
      </c>
      <c r="J56" s="5">
        <v>3.733870135111709</v>
      </c>
      <c r="K56" s="5">
        <v>8.1</v>
      </c>
      <c r="L56" s="5">
        <v>8.475997154374932</v>
      </c>
      <c r="M56" s="5">
        <v>0.17</v>
      </c>
      <c r="N56" s="5">
        <v>0.16794187490945831</v>
      </c>
    </row>
    <row r="57" spans="1:14">
      <c r="A57" s="4">
        <v>43666.291666666657</v>
      </c>
      <c r="B57" s="8">
        <f t="shared" si="0"/>
        <v>7</v>
      </c>
      <c r="C57" s="8">
        <f t="shared" si="1"/>
        <v>20</v>
      </c>
      <c r="D57" s="8">
        <f t="shared" si="2"/>
        <v>7</v>
      </c>
      <c r="E57" s="5">
        <v>0</v>
      </c>
      <c r="F57" s="5">
        <v>24.217163048887929</v>
      </c>
      <c r="G57" s="5">
        <v>2</v>
      </c>
      <c r="H57" s="5">
        <v>4.0936528226105784</v>
      </c>
      <c r="I57" s="5">
        <v>4</v>
      </c>
      <c r="J57" s="5">
        <v>3.0982624106685561</v>
      </c>
      <c r="K57" s="5">
        <v>0</v>
      </c>
      <c r="L57" s="5">
        <v>8.5421952379482882</v>
      </c>
      <c r="M57" s="5">
        <v>0.17</v>
      </c>
      <c r="N57" s="5">
        <v>0.16165883165216549</v>
      </c>
    </row>
    <row r="58" spans="1:14">
      <c r="A58" s="4">
        <v>43666.333333333343</v>
      </c>
      <c r="B58" s="8">
        <f t="shared" si="0"/>
        <v>7</v>
      </c>
      <c r="C58" s="8">
        <f t="shared" si="1"/>
        <v>20</v>
      </c>
      <c r="D58" s="8">
        <f t="shared" si="2"/>
        <v>8</v>
      </c>
      <c r="E58" s="5">
        <v>34</v>
      </c>
      <c r="F58" s="5">
        <v>35.136817486714897</v>
      </c>
      <c r="G58" s="5">
        <v>0</v>
      </c>
      <c r="H58" s="5">
        <v>3.1921114577159009</v>
      </c>
      <c r="I58" s="5">
        <v>4</v>
      </c>
      <c r="J58" s="5">
        <v>3.8325968367311569</v>
      </c>
      <c r="K58" s="5">
        <v>10</v>
      </c>
      <c r="L58" s="5">
        <v>9.5613192924779273</v>
      </c>
      <c r="M58" s="5">
        <v>0.18</v>
      </c>
      <c r="N58" s="5">
        <v>0.1675349563291505</v>
      </c>
    </row>
    <row r="59" spans="1:14">
      <c r="A59" s="4">
        <v>43666.375</v>
      </c>
      <c r="B59" s="8">
        <f t="shared" si="0"/>
        <v>7</v>
      </c>
      <c r="C59" s="8">
        <f t="shared" si="1"/>
        <v>20</v>
      </c>
      <c r="D59" s="8">
        <f t="shared" si="2"/>
        <v>9</v>
      </c>
      <c r="E59" s="5">
        <v>35</v>
      </c>
      <c r="F59" s="5">
        <v>26.99101270918662</v>
      </c>
      <c r="G59" s="5">
        <v>0</v>
      </c>
      <c r="H59" s="5">
        <v>4.7577297388052138</v>
      </c>
      <c r="I59" s="5">
        <v>7</v>
      </c>
      <c r="J59" s="5">
        <v>3.3691920591416662</v>
      </c>
      <c r="K59" s="5">
        <v>10</v>
      </c>
      <c r="L59" s="5">
        <v>8.8667493767381256</v>
      </c>
      <c r="M59" s="5">
        <v>0.25</v>
      </c>
      <c r="N59" s="5">
        <v>0.2361691994899075</v>
      </c>
    </row>
    <row r="60" spans="1:14">
      <c r="A60" s="4">
        <v>43666.416666666657</v>
      </c>
      <c r="B60" s="8">
        <f t="shared" si="0"/>
        <v>7</v>
      </c>
      <c r="C60" s="8">
        <f t="shared" si="1"/>
        <v>20</v>
      </c>
      <c r="D60" s="8">
        <f t="shared" si="2"/>
        <v>10</v>
      </c>
      <c r="E60" s="5">
        <v>37</v>
      </c>
      <c r="F60" s="5">
        <v>35.540995933330528</v>
      </c>
      <c r="G60" s="5">
        <v>0</v>
      </c>
      <c r="H60" s="5">
        <v>4.2569327604294278</v>
      </c>
      <c r="I60" s="5">
        <v>7</v>
      </c>
      <c r="J60" s="5">
        <v>4.2695391912732843</v>
      </c>
      <c r="K60" s="5">
        <v>10.9</v>
      </c>
      <c r="L60" s="5">
        <v>9.7565294578064048</v>
      </c>
      <c r="M60" s="5">
        <v>0.25</v>
      </c>
      <c r="N60" s="5">
        <v>0.23840913508385991</v>
      </c>
    </row>
    <row r="61" spans="1:14">
      <c r="A61" s="4">
        <v>43666.458333333343</v>
      </c>
      <c r="B61" s="8">
        <f t="shared" si="0"/>
        <v>7</v>
      </c>
      <c r="C61" s="8">
        <f t="shared" si="1"/>
        <v>20</v>
      </c>
      <c r="D61" s="8">
        <f t="shared" si="2"/>
        <v>11</v>
      </c>
      <c r="E61" s="5">
        <v>28</v>
      </c>
      <c r="F61" s="5">
        <v>22.216771280105341</v>
      </c>
      <c r="G61" s="5">
        <v>0</v>
      </c>
      <c r="H61" s="5">
        <v>1.1270881435986311</v>
      </c>
      <c r="I61" s="5">
        <v>8</v>
      </c>
      <c r="J61" s="5">
        <v>5.5884622064606821</v>
      </c>
      <c r="K61" s="5">
        <v>8.9</v>
      </c>
      <c r="L61" s="5">
        <v>8.4040319356813313</v>
      </c>
      <c r="M61" s="5">
        <v>0.25</v>
      </c>
      <c r="N61" s="5">
        <v>0.24094610409622441</v>
      </c>
    </row>
    <row r="62" spans="1:14">
      <c r="A62" s="4">
        <v>43666.5</v>
      </c>
      <c r="B62" s="8">
        <f t="shared" si="0"/>
        <v>7</v>
      </c>
      <c r="C62" s="8">
        <f t="shared" si="1"/>
        <v>20</v>
      </c>
      <c r="D62" s="8">
        <f t="shared" si="2"/>
        <v>12</v>
      </c>
      <c r="E62" s="5">
        <v>19</v>
      </c>
      <c r="F62" s="5">
        <v>20.13641909654201</v>
      </c>
      <c r="G62" s="5">
        <v>5</v>
      </c>
      <c r="H62" s="5">
        <v>6.4646038956237053</v>
      </c>
      <c r="I62" s="5">
        <v>6</v>
      </c>
      <c r="J62" s="5">
        <v>3.3201657978283921</v>
      </c>
      <c r="K62" s="5">
        <v>7.3</v>
      </c>
      <c r="L62" s="5">
        <v>8.4375497879504042</v>
      </c>
      <c r="M62" s="5">
        <v>0.21</v>
      </c>
      <c r="N62" s="5">
        <v>0.21661719193537621</v>
      </c>
    </row>
    <row r="63" spans="1:14">
      <c r="A63" s="4">
        <v>43666.541666666657</v>
      </c>
      <c r="B63" s="8">
        <f t="shared" si="0"/>
        <v>7</v>
      </c>
      <c r="C63" s="8">
        <f t="shared" si="1"/>
        <v>20</v>
      </c>
      <c r="D63" s="8">
        <f t="shared" si="2"/>
        <v>13</v>
      </c>
      <c r="E63" s="5">
        <v>17</v>
      </c>
      <c r="F63" s="5">
        <v>20.42585089322283</v>
      </c>
      <c r="G63" s="5">
        <v>11</v>
      </c>
      <c r="H63" s="5">
        <v>12.752555940329581</v>
      </c>
      <c r="I63" s="5">
        <v>4</v>
      </c>
      <c r="J63" s="5">
        <v>3.4888494694974712</v>
      </c>
      <c r="K63" s="5">
        <v>8.1</v>
      </c>
      <c r="L63" s="5">
        <v>8.5353753427049277</v>
      </c>
      <c r="M63" s="5">
        <v>0.18</v>
      </c>
      <c r="N63" s="5">
        <v>0.14586343808701299</v>
      </c>
    </row>
    <row r="64" spans="1:14">
      <c r="A64" s="4">
        <v>43666.583333333343</v>
      </c>
      <c r="B64" s="8">
        <f t="shared" si="0"/>
        <v>7</v>
      </c>
      <c r="C64" s="8">
        <f t="shared" si="1"/>
        <v>20</v>
      </c>
      <c r="D64" s="8">
        <f t="shared" si="2"/>
        <v>14</v>
      </c>
      <c r="E64" s="5">
        <v>15</v>
      </c>
      <c r="F64" s="5">
        <v>17.42173307440877</v>
      </c>
      <c r="G64" s="5">
        <v>19</v>
      </c>
      <c r="H64" s="5">
        <v>22.886821122595151</v>
      </c>
      <c r="I64" s="5">
        <v>3</v>
      </c>
      <c r="J64" s="5">
        <v>3.4888494694974712</v>
      </c>
      <c r="K64" s="5">
        <v>7.9</v>
      </c>
      <c r="L64" s="5">
        <v>7.9393892689737386</v>
      </c>
      <c r="M64" s="5">
        <v>0.17</v>
      </c>
      <c r="N64" s="5">
        <v>0.14141122197781189</v>
      </c>
    </row>
    <row r="65" spans="1:14">
      <c r="A65" s="4">
        <v>43666.625</v>
      </c>
      <c r="B65" s="8">
        <f t="shared" si="0"/>
        <v>7</v>
      </c>
      <c r="C65" s="8">
        <f t="shared" si="1"/>
        <v>20</v>
      </c>
      <c r="D65" s="8">
        <f t="shared" si="2"/>
        <v>15</v>
      </c>
      <c r="E65" s="5">
        <v>14</v>
      </c>
      <c r="F65" s="5">
        <v>17.42173307440877</v>
      </c>
      <c r="G65" s="5">
        <v>18</v>
      </c>
      <c r="H65" s="5">
        <v>19.046327658040841</v>
      </c>
      <c r="I65" s="5">
        <v>5</v>
      </c>
      <c r="J65" s="5">
        <v>3.783858336075232</v>
      </c>
      <c r="K65" s="5">
        <v>7.9</v>
      </c>
      <c r="L65" s="5">
        <v>8.3458177016980901</v>
      </c>
      <c r="M65" s="5">
        <v>0.2</v>
      </c>
      <c r="N65" s="5">
        <v>0.16555971487093751</v>
      </c>
    </row>
    <row r="66" spans="1:14">
      <c r="A66" s="4">
        <v>43666.666666666657</v>
      </c>
      <c r="B66" s="8">
        <f t="shared" si="0"/>
        <v>7</v>
      </c>
      <c r="C66" s="8">
        <f t="shared" si="1"/>
        <v>20</v>
      </c>
      <c r="D66" s="8">
        <f t="shared" si="2"/>
        <v>16</v>
      </c>
      <c r="E66" s="5">
        <v>13</v>
      </c>
      <c r="F66" s="5">
        <v>16.855153283759979</v>
      </c>
      <c r="G66" s="5">
        <v>25</v>
      </c>
      <c r="H66" s="5">
        <v>28.070043983450219</v>
      </c>
      <c r="I66" s="5">
        <v>4</v>
      </c>
      <c r="J66" s="5">
        <v>3.8891833345886462</v>
      </c>
      <c r="K66" s="5">
        <v>6.9</v>
      </c>
      <c r="L66" s="5">
        <v>8.257139421492683</v>
      </c>
      <c r="M66" s="5">
        <v>0.19</v>
      </c>
      <c r="N66" s="5">
        <v>0.1716428883722971</v>
      </c>
    </row>
    <row r="67" spans="1:14">
      <c r="A67" s="4">
        <v>43666.708333333343</v>
      </c>
      <c r="B67" s="8">
        <f t="shared" ref="B67:B130" si="3">MONTH(A67)</f>
        <v>7</v>
      </c>
      <c r="C67" s="8">
        <f t="shared" ref="C67:C130" si="4">DAY(A67)</f>
        <v>20</v>
      </c>
      <c r="D67" s="8">
        <f t="shared" ref="D67:D130" si="5">HOUR(A67)</f>
        <v>17</v>
      </c>
      <c r="E67" s="5">
        <v>13</v>
      </c>
      <c r="F67" s="5">
        <v>16.78112927185461</v>
      </c>
      <c r="G67" s="5">
        <v>37</v>
      </c>
      <c r="H67" s="5">
        <v>43.35237365354574</v>
      </c>
      <c r="I67" s="5">
        <v>7</v>
      </c>
      <c r="J67" s="5">
        <v>3.0851472034371481</v>
      </c>
      <c r="K67" s="5">
        <v>7.4</v>
      </c>
      <c r="L67" s="5">
        <v>8.1548530178246121</v>
      </c>
      <c r="M67" s="5">
        <v>0.2</v>
      </c>
      <c r="N67" s="5">
        <v>0.180880817098652</v>
      </c>
    </row>
    <row r="68" spans="1:14">
      <c r="A68" s="4">
        <v>43666.75</v>
      </c>
      <c r="B68" s="8">
        <f t="shared" si="3"/>
        <v>7</v>
      </c>
      <c r="C68" s="8">
        <f t="shared" si="4"/>
        <v>20</v>
      </c>
      <c r="D68" s="8">
        <f t="shared" si="5"/>
        <v>18</v>
      </c>
      <c r="E68" s="5">
        <v>10</v>
      </c>
      <c r="F68" s="5">
        <v>13.51179555466188</v>
      </c>
      <c r="G68" s="5">
        <v>39</v>
      </c>
      <c r="H68" s="5">
        <v>38.506353213194139</v>
      </c>
      <c r="I68" s="5">
        <v>4</v>
      </c>
      <c r="J68" s="5">
        <v>3.197570317011623</v>
      </c>
      <c r="K68" s="5">
        <v>5.4</v>
      </c>
      <c r="L68" s="5">
        <v>5.8367855427610156</v>
      </c>
      <c r="M68" s="5">
        <v>0.16</v>
      </c>
      <c r="N68" s="5">
        <v>0.1749285077168998</v>
      </c>
    </row>
    <row r="69" spans="1:14">
      <c r="A69" s="4">
        <v>43666.791666666657</v>
      </c>
      <c r="B69" s="8">
        <f t="shared" si="3"/>
        <v>7</v>
      </c>
      <c r="C69" s="8">
        <f t="shared" si="4"/>
        <v>20</v>
      </c>
      <c r="D69" s="8">
        <f t="shared" si="5"/>
        <v>19</v>
      </c>
      <c r="E69" s="5">
        <v>12</v>
      </c>
      <c r="F69" s="5">
        <v>13.720794561168081</v>
      </c>
      <c r="G69" s="5">
        <v>39</v>
      </c>
      <c r="H69" s="5">
        <v>36.982164611560968</v>
      </c>
      <c r="I69" s="5">
        <v>3</v>
      </c>
      <c r="J69" s="5">
        <v>2.9815631819436992</v>
      </c>
      <c r="K69" s="5">
        <v>6.3</v>
      </c>
      <c r="L69" s="5">
        <v>6.6413286510977354</v>
      </c>
      <c r="M69" s="5">
        <v>0.16</v>
      </c>
      <c r="N69" s="5">
        <v>0.18476066948587291</v>
      </c>
    </row>
    <row r="70" spans="1:14">
      <c r="A70" s="4">
        <v>43666.833333333343</v>
      </c>
      <c r="B70" s="8">
        <f t="shared" si="3"/>
        <v>7</v>
      </c>
      <c r="C70" s="8">
        <f t="shared" si="4"/>
        <v>20</v>
      </c>
      <c r="D70" s="8">
        <f t="shared" si="5"/>
        <v>20</v>
      </c>
      <c r="E70" s="5">
        <v>14</v>
      </c>
      <c r="F70" s="5">
        <v>13.720794561168081</v>
      </c>
      <c r="G70" s="5">
        <v>33</v>
      </c>
      <c r="H70" s="5">
        <v>35.811406044254177</v>
      </c>
      <c r="I70" s="5">
        <v>2</v>
      </c>
      <c r="J70" s="5">
        <v>2.460318335807083</v>
      </c>
      <c r="K70" s="5">
        <v>7.2</v>
      </c>
      <c r="L70" s="5">
        <v>7.2850911073412687</v>
      </c>
      <c r="M70" s="5">
        <v>0.15</v>
      </c>
      <c r="N70" s="5">
        <v>0.17571611279050309</v>
      </c>
    </row>
    <row r="71" spans="1:14">
      <c r="A71" s="4">
        <v>43666.875</v>
      </c>
      <c r="B71" s="8">
        <f t="shared" si="3"/>
        <v>7</v>
      </c>
      <c r="C71" s="8">
        <f t="shared" si="4"/>
        <v>20</v>
      </c>
      <c r="D71" s="8">
        <f t="shared" si="5"/>
        <v>21</v>
      </c>
      <c r="E71" s="5">
        <v>17</v>
      </c>
      <c r="F71" s="5">
        <v>16.039997366988441</v>
      </c>
      <c r="G71" s="5">
        <v>29</v>
      </c>
      <c r="H71" s="5">
        <v>27.01819856443019</v>
      </c>
      <c r="I71" s="5">
        <v>2</v>
      </c>
      <c r="J71" s="5">
        <v>2.7110407273740371</v>
      </c>
      <c r="K71" s="5">
        <v>7.6</v>
      </c>
      <c r="L71" s="5">
        <v>8.102766604764879</v>
      </c>
      <c r="M71" s="5">
        <v>0.15</v>
      </c>
      <c r="N71" s="5">
        <v>0.15947692158436219</v>
      </c>
    </row>
    <row r="72" spans="1:14">
      <c r="A72" s="4">
        <v>43666.916666666657</v>
      </c>
      <c r="B72" s="8">
        <f t="shared" si="3"/>
        <v>7</v>
      </c>
      <c r="C72" s="8">
        <f t="shared" si="4"/>
        <v>20</v>
      </c>
      <c r="D72" s="8">
        <f t="shared" si="5"/>
        <v>22</v>
      </c>
      <c r="E72" s="5">
        <v>15</v>
      </c>
      <c r="F72" s="5">
        <v>15.78357760674888</v>
      </c>
      <c r="G72" s="5">
        <v>24</v>
      </c>
      <c r="H72" s="5">
        <v>25.530818456812518</v>
      </c>
      <c r="I72" s="5">
        <v>3</v>
      </c>
      <c r="J72" s="5">
        <v>3.291942527484816</v>
      </c>
      <c r="K72" s="5">
        <v>7</v>
      </c>
      <c r="L72" s="5">
        <v>7.4961411281983796</v>
      </c>
      <c r="M72" s="5">
        <v>0.15</v>
      </c>
      <c r="N72" s="5">
        <v>0.17837815301954171</v>
      </c>
    </row>
    <row r="73" spans="1:14">
      <c r="A73" s="4">
        <v>43666.958333333343</v>
      </c>
      <c r="B73" s="8">
        <f t="shared" si="3"/>
        <v>7</v>
      </c>
      <c r="C73" s="8">
        <f t="shared" si="4"/>
        <v>20</v>
      </c>
      <c r="D73" s="8">
        <f t="shared" si="5"/>
        <v>23</v>
      </c>
      <c r="E73" s="5">
        <v>0</v>
      </c>
      <c r="F73" s="5">
        <v>13.975005494895001</v>
      </c>
      <c r="G73" s="5">
        <v>19</v>
      </c>
      <c r="H73" s="5">
        <v>13.70440585086261</v>
      </c>
      <c r="I73" s="5">
        <v>5</v>
      </c>
      <c r="J73" s="5">
        <v>5.8259978048284067</v>
      </c>
      <c r="K73" s="5">
        <v>0</v>
      </c>
      <c r="L73" s="5">
        <v>6.4987751299195571</v>
      </c>
      <c r="M73" s="5">
        <v>0.19</v>
      </c>
      <c r="N73" s="5">
        <v>0.1277868810188571</v>
      </c>
    </row>
    <row r="74" spans="1:14">
      <c r="A74" s="4">
        <v>43667</v>
      </c>
      <c r="B74" s="8">
        <f t="shared" si="3"/>
        <v>7</v>
      </c>
      <c r="C74" s="8">
        <f t="shared" si="4"/>
        <v>21</v>
      </c>
      <c r="D74" s="8">
        <f t="shared" si="5"/>
        <v>0</v>
      </c>
      <c r="E74" s="5">
        <v>16</v>
      </c>
      <c r="F74" s="5">
        <v>15.925816998704709</v>
      </c>
      <c r="G74" s="5">
        <v>13</v>
      </c>
      <c r="H74" s="5">
        <v>10.5507576006985</v>
      </c>
      <c r="I74" s="5">
        <v>7</v>
      </c>
      <c r="J74" s="5">
        <v>7.0973606121340476</v>
      </c>
      <c r="K74" s="5">
        <v>7.5</v>
      </c>
      <c r="L74" s="5">
        <v>7.3950956405318378</v>
      </c>
      <c r="M74" s="5">
        <v>0.24</v>
      </c>
      <c r="N74" s="5">
        <v>0.2122414166396602</v>
      </c>
    </row>
    <row r="75" spans="1:14">
      <c r="A75" s="4">
        <v>43667.041666666657</v>
      </c>
      <c r="B75" s="8">
        <f t="shared" si="3"/>
        <v>7</v>
      </c>
      <c r="C75" s="8">
        <f t="shared" si="4"/>
        <v>21</v>
      </c>
      <c r="D75" s="8">
        <f t="shared" si="5"/>
        <v>1</v>
      </c>
      <c r="E75" s="5">
        <v>24</v>
      </c>
      <c r="F75" s="5">
        <v>20.13641909654201</v>
      </c>
      <c r="G75" s="5">
        <v>14</v>
      </c>
      <c r="H75" s="5">
        <v>10.751631561734751</v>
      </c>
      <c r="I75" s="5">
        <v>7</v>
      </c>
      <c r="J75" s="5">
        <v>7.0661827047009842</v>
      </c>
      <c r="K75" s="5">
        <v>8.4</v>
      </c>
      <c r="L75" s="5">
        <v>7.7731657527944318</v>
      </c>
      <c r="M75" s="5">
        <v>0.2</v>
      </c>
      <c r="N75" s="5">
        <v>0.2073171480317488</v>
      </c>
    </row>
    <row r="76" spans="1:14">
      <c r="A76" s="4">
        <v>43667.083333333343</v>
      </c>
      <c r="B76" s="8">
        <f t="shared" si="3"/>
        <v>7</v>
      </c>
      <c r="C76" s="8">
        <f t="shared" si="4"/>
        <v>21</v>
      </c>
      <c r="D76" s="8">
        <f t="shared" si="5"/>
        <v>2</v>
      </c>
      <c r="E76" s="5">
        <v>20</v>
      </c>
      <c r="F76" s="5">
        <v>23.784814160855699</v>
      </c>
      <c r="G76" s="5">
        <v>8</v>
      </c>
      <c r="H76" s="5">
        <v>3.1285589890492069</v>
      </c>
      <c r="I76" s="5">
        <v>7</v>
      </c>
      <c r="J76" s="5">
        <v>8.3592473637856184</v>
      </c>
      <c r="K76" s="5">
        <v>7.4</v>
      </c>
      <c r="L76" s="5">
        <v>8.4040319356813313</v>
      </c>
      <c r="M76" s="5">
        <v>0.21</v>
      </c>
      <c r="N76" s="5">
        <v>0.25704147180381898</v>
      </c>
    </row>
    <row r="77" spans="1:14">
      <c r="A77" s="4">
        <v>43667.125</v>
      </c>
      <c r="B77" s="8">
        <f t="shared" si="3"/>
        <v>7</v>
      </c>
      <c r="C77" s="8">
        <f t="shared" si="4"/>
        <v>21</v>
      </c>
      <c r="D77" s="8">
        <f t="shared" si="5"/>
        <v>3</v>
      </c>
      <c r="E77" s="5">
        <v>23</v>
      </c>
      <c r="F77" s="5">
        <v>23.52395342087712</v>
      </c>
      <c r="G77" s="5">
        <v>3</v>
      </c>
      <c r="H77" s="5">
        <v>0.27956647028699178</v>
      </c>
      <c r="I77" s="5">
        <v>6</v>
      </c>
      <c r="J77" s="5">
        <v>7.1970565707889502</v>
      </c>
      <c r="K77" s="5">
        <v>7.8</v>
      </c>
      <c r="L77" s="5">
        <v>8.4040319356813313</v>
      </c>
      <c r="M77" s="5">
        <v>0.24</v>
      </c>
      <c r="N77" s="5">
        <v>0.25764899054238222</v>
      </c>
    </row>
    <row r="78" spans="1:14">
      <c r="A78" s="4">
        <v>43667.166666666657</v>
      </c>
      <c r="B78" s="8">
        <f t="shared" si="3"/>
        <v>7</v>
      </c>
      <c r="C78" s="8">
        <f t="shared" si="4"/>
        <v>21</v>
      </c>
      <c r="D78" s="8">
        <f t="shared" si="5"/>
        <v>4</v>
      </c>
      <c r="E78" s="5">
        <v>0</v>
      </c>
      <c r="F78" s="5">
        <v>26.99101270918662</v>
      </c>
      <c r="G78" s="5">
        <v>2</v>
      </c>
      <c r="H78" s="5"/>
      <c r="I78" s="5">
        <v>5</v>
      </c>
      <c r="J78" s="5">
        <v>5.1396354603885248</v>
      </c>
      <c r="K78" s="5">
        <v>0</v>
      </c>
      <c r="L78" s="5">
        <v>8.5421952379482882</v>
      </c>
      <c r="M78" s="5">
        <v>0.23</v>
      </c>
      <c r="N78" s="5">
        <v>0.23828551894261429</v>
      </c>
    </row>
    <row r="79" spans="1:14">
      <c r="A79" s="4">
        <v>43667.208333333343</v>
      </c>
      <c r="B79" s="8">
        <f t="shared" si="3"/>
        <v>7</v>
      </c>
      <c r="C79" s="8">
        <f t="shared" si="4"/>
        <v>21</v>
      </c>
      <c r="D79" s="8">
        <f t="shared" si="5"/>
        <v>5</v>
      </c>
      <c r="E79" s="5">
        <v>29</v>
      </c>
      <c r="F79" s="5">
        <v>26.99101270918662</v>
      </c>
      <c r="G79" s="5">
        <v>0</v>
      </c>
      <c r="H79" s="5">
        <v>1.795458739616026</v>
      </c>
      <c r="I79" s="5">
        <v>4</v>
      </c>
      <c r="J79" s="5">
        <v>4.2695391912732843</v>
      </c>
      <c r="K79" s="5">
        <v>8.6</v>
      </c>
      <c r="L79" s="5">
        <v>8.5421952379482882</v>
      </c>
      <c r="M79" s="5">
        <v>0.23</v>
      </c>
      <c r="N79" s="5">
        <v>0.23828551894261429</v>
      </c>
    </row>
    <row r="80" spans="1:14">
      <c r="A80" s="4">
        <v>43667.25</v>
      </c>
      <c r="B80" s="8">
        <f t="shared" si="3"/>
        <v>7</v>
      </c>
      <c r="C80" s="8">
        <f t="shared" si="4"/>
        <v>21</v>
      </c>
      <c r="D80" s="8">
        <f t="shared" si="5"/>
        <v>6</v>
      </c>
      <c r="E80" s="5">
        <v>29</v>
      </c>
      <c r="F80" s="5">
        <v>26.99101270918662</v>
      </c>
      <c r="G80" s="5">
        <v>0</v>
      </c>
      <c r="H80" s="5">
        <v>0.86746999698164351</v>
      </c>
      <c r="I80" s="5">
        <v>5</v>
      </c>
      <c r="J80" s="5">
        <v>4.2695391912732843</v>
      </c>
      <c r="K80" s="5">
        <v>9</v>
      </c>
      <c r="L80" s="5">
        <v>8.5421952379482882</v>
      </c>
      <c r="M80" s="5">
        <v>0.24</v>
      </c>
      <c r="N80" s="5">
        <v>0.23089199725318499</v>
      </c>
    </row>
    <row r="81" spans="1:14">
      <c r="A81" s="4">
        <v>43667.291666666657</v>
      </c>
      <c r="B81" s="8">
        <f t="shared" si="3"/>
        <v>7</v>
      </c>
      <c r="C81" s="8">
        <f t="shared" si="4"/>
        <v>21</v>
      </c>
      <c r="D81" s="8">
        <f t="shared" si="5"/>
        <v>7</v>
      </c>
      <c r="E81" s="5">
        <v>34</v>
      </c>
      <c r="F81" s="5">
        <v>31.0906826936817</v>
      </c>
      <c r="G81" s="5">
        <v>0</v>
      </c>
      <c r="H81" s="5">
        <v>1.297713745371883</v>
      </c>
      <c r="I81" s="5">
        <v>6</v>
      </c>
      <c r="J81" s="5">
        <v>6.5867915399559944</v>
      </c>
      <c r="K81" s="5">
        <v>9.5</v>
      </c>
      <c r="L81" s="5">
        <v>9.0630346943559008</v>
      </c>
      <c r="M81" s="5">
        <v>0.27</v>
      </c>
      <c r="N81" s="5">
        <v>0.27408406245383538</v>
      </c>
    </row>
    <row r="82" spans="1:14">
      <c r="A82" s="4">
        <v>43667.333333333343</v>
      </c>
      <c r="B82" s="8">
        <f t="shared" si="3"/>
        <v>7</v>
      </c>
      <c r="C82" s="8">
        <f t="shared" si="4"/>
        <v>21</v>
      </c>
      <c r="D82" s="8">
        <f t="shared" si="5"/>
        <v>8</v>
      </c>
      <c r="E82" s="5">
        <v>35</v>
      </c>
      <c r="F82" s="5">
        <v>31.0906826936817</v>
      </c>
      <c r="G82" s="5">
        <v>0</v>
      </c>
      <c r="H82" s="5"/>
      <c r="I82" s="5">
        <v>7</v>
      </c>
      <c r="J82" s="5">
        <v>8.0222955407811742</v>
      </c>
      <c r="K82" s="5">
        <v>9.6</v>
      </c>
      <c r="L82" s="5">
        <v>8.7384805555660634</v>
      </c>
      <c r="M82" s="5">
        <v>0.28999999999999998</v>
      </c>
      <c r="N82" s="5">
        <v>0.2397498393422017</v>
      </c>
    </row>
    <row r="83" spans="1:14">
      <c r="A83" s="4">
        <v>43667.375</v>
      </c>
      <c r="B83" s="8">
        <f t="shared" si="3"/>
        <v>7</v>
      </c>
      <c r="C83" s="8">
        <f t="shared" si="4"/>
        <v>21</v>
      </c>
      <c r="D83" s="8">
        <f t="shared" si="5"/>
        <v>9</v>
      </c>
      <c r="E83" s="5">
        <v>34</v>
      </c>
      <c r="F83" s="5">
        <v>26.99101270918662</v>
      </c>
      <c r="G83" s="5">
        <v>0</v>
      </c>
      <c r="H83" s="5">
        <v>1.691034987880258</v>
      </c>
      <c r="I83" s="5">
        <v>6</v>
      </c>
      <c r="J83" s="5">
        <v>8.0222955407811742</v>
      </c>
      <c r="K83" s="5">
        <v>9.3000000000000007</v>
      </c>
      <c r="L83" s="5">
        <v>8.5421952379482882</v>
      </c>
      <c r="M83" s="5">
        <v>0.28999999999999998</v>
      </c>
      <c r="N83" s="5">
        <v>0.2432059836454061</v>
      </c>
    </row>
    <row r="84" spans="1:14">
      <c r="A84" s="4">
        <v>43667.416666666657</v>
      </c>
      <c r="B84" s="8">
        <f t="shared" si="3"/>
        <v>7</v>
      </c>
      <c r="C84" s="8">
        <f t="shared" si="4"/>
        <v>21</v>
      </c>
      <c r="D84" s="8">
        <f t="shared" si="5"/>
        <v>10</v>
      </c>
      <c r="E84" s="5">
        <v>38</v>
      </c>
      <c r="F84" s="5">
        <v>35.414236032977882</v>
      </c>
      <c r="G84" s="5">
        <v>0</v>
      </c>
      <c r="H84" s="5">
        <v>0.77259988899920307</v>
      </c>
      <c r="I84" s="5">
        <v>6</v>
      </c>
      <c r="J84" s="5">
        <v>8.0222955407811742</v>
      </c>
      <c r="K84" s="5">
        <v>9.6999999999999993</v>
      </c>
      <c r="L84" s="5">
        <v>9.2367651536880899</v>
      </c>
      <c r="M84" s="5">
        <v>0.28000000000000003</v>
      </c>
      <c r="N84" s="5">
        <v>0.27716505943790432</v>
      </c>
    </row>
    <row r="85" spans="1:14">
      <c r="A85" s="4">
        <v>43667.458333333343</v>
      </c>
      <c r="B85" s="8">
        <f t="shared" si="3"/>
        <v>7</v>
      </c>
      <c r="C85" s="8">
        <f t="shared" si="4"/>
        <v>21</v>
      </c>
      <c r="D85" s="8">
        <f t="shared" si="5"/>
        <v>11</v>
      </c>
      <c r="E85" s="5">
        <v>29</v>
      </c>
      <c r="F85" s="5">
        <v>24.217163048887929</v>
      </c>
      <c r="G85" s="5">
        <v>1</v>
      </c>
      <c r="H85" s="5">
        <v>2.1300897701714039</v>
      </c>
      <c r="I85" s="5">
        <v>6</v>
      </c>
      <c r="J85" s="5">
        <v>6.1884805721983662</v>
      </c>
      <c r="K85" s="5">
        <v>8.1999999999999993</v>
      </c>
      <c r="L85" s="5">
        <v>8.3999326894891428</v>
      </c>
      <c r="M85" s="5">
        <v>0.25</v>
      </c>
      <c r="N85" s="5">
        <v>0.23504091532248589</v>
      </c>
    </row>
    <row r="86" spans="1:14">
      <c r="A86" s="4">
        <v>43667.5</v>
      </c>
      <c r="B86" s="8">
        <f t="shared" si="3"/>
        <v>7</v>
      </c>
      <c r="C86" s="8">
        <f t="shared" si="4"/>
        <v>21</v>
      </c>
      <c r="D86" s="8">
        <f t="shared" si="5"/>
        <v>12</v>
      </c>
      <c r="E86" s="5">
        <v>18</v>
      </c>
      <c r="F86" s="5">
        <v>22.12469728171574</v>
      </c>
      <c r="G86" s="5">
        <v>8</v>
      </c>
      <c r="H86" s="5">
        <v>12.1370860720097</v>
      </c>
      <c r="I86" s="5">
        <v>5</v>
      </c>
      <c r="J86" s="5">
        <v>3.6120252552166772</v>
      </c>
      <c r="K86" s="5">
        <v>7.4</v>
      </c>
      <c r="L86" s="5">
        <v>9.0902194925959883</v>
      </c>
      <c r="M86" s="5">
        <v>0.18</v>
      </c>
      <c r="N86" s="5">
        <v>0.17588901483900091</v>
      </c>
    </row>
    <row r="87" spans="1:14">
      <c r="A87" s="4">
        <v>43667.541666666657</v>
      </c>
      <c r="B87" s="8">
        <f t="shared" si="3"/>
        <v>7</v>
      </c>
      <c r="C87" s="8">
        <f t="shared" si="4"/>
        <v>21</v>
      </c>
      <c r="D87" s="8">
        <f t="shared" si="5"/>
        <v>13</v>
      </c>
      <c r="E87" s="5">
        <v>14</v>
      </c>
      <c r="F87" s="5">
        <v>21.114064485574509</v>
      </c>
      <c r="G87" s="5">
        <v>15</v>
      </c>
      <c r="H87" s="5">
        <v>14.85069019322184</v>
      </c>
      <c r="I87" s="5">
        <v>3</v>
      </c>
      <c r="J87" s="5">
        <v>3.7549812594534191</v>
      </c>
      <c r="K87" s="5">
        <v>7.5</v>
      </c>
      <c r="L87" s="5">
        <v>9.3274804262163986</v>
      </c>
      <c r="M87" s="5">
        <v>0.16</v>
      </c>
      <c r="N87" s="5">
        <v>0.12973171496631711</v>
      </c>
    </row>
    <row r="88" spans="1:14">
      <c r="A88" s="4">
        <v>43667.583333333343</v>
      </c>
      <c r="B88" s="8">
        <f t="shared" si="3"/>
        <v>7</v>
      </c>
      <c r="C88" s="8">
        <f t="shared" si="4"/>
        <v>21</v>
      </c>
      <c r="D88" s="8">
        <f t="shared" si="5"/>
        <v>14</v>
      </c>
      <c r="E88" s="5">
        <v>14</v>
      </c>
      <c r="F88" s="5">
        <v>17.42173307440877</v>
      </c>
      <c r="G88" s="5">
        <v>21</v>
      </c>
      <c r="H88" s="5">
        <v>23.749364060772269</v>
      </c>
      <c r="I88" s="5">
        <v>6</v>
      </c>
      <c r="J88" s="5">
        <v>3.8728700602868642</v>
      </c>
      <c r="K88" s="5">
        <v>7.7</v>
      </c>
      <c r="L88" s="5">
        <v>8.257139421492683</v>
      </c>
      <c r="M88" s="5">
        <v>0.16</v>
      </c>
      <c r="N88" s="5">
        <v>0.1350537496317277</v>
      </c>
    </row>
    <row r="89" spans="1:14">
      <c r="A89" s="4">
        <v>43667.625</v>
      </c>
      <c r="B89" s="8">
        <f t="shared" si="3"/>
        <v>7</v>
      </c>
      <c r="C89" s="8">
        <f t="shared" si="4"/>
        <v>21</v>
      </c>
      <c r="D89" s="8">
        <f t="shared" si="5"/>
        <v>15</v>
      </c>
      <c r="E89" s="5">
        <v>9</v>
      </c>
      <c r="F89" s="5">
        <v>9.3081087157201186</v>
      </c>
      <c r="G89" s="5">
        <v>24</v>
      </c>
      <c r="H89" s="5">
        <v>26.147977716023711</v>
      </c>
      <c r="I89" s="5">
        <v>8</v>
      </c>
      <c r="J89" s="5">
        <v>2.5103978817823909</v>
      </c>
      <c r="K89" s="5">
        <v>4.5999999999999996</v>
      </c>
      <c r="L89" s="5">
        <v>3.6466736146655512</v>
      </c>
      <c r="M89" s="5">
        <v>0.16</v>
      </c>
      <c r="N89" s="5">
        <v>0.1394313701590206</v>
      </c>
    </row>
    <row r="90" spans="1:14">
      <c r="A90" s="4">
        <v>43667.666666666657</v>
      </c>
      <c r="B90" s="8">
        <f t="shared" si="3"/>
        <v>7</v>
      </c>
      <c r="C90" s="8">
        <f t="shared" si="4"/>
        <v>21</v>
      </c>
      <c r="D90" s="8">
        <f t="shared" si="5"/>
        <v>16</v>
      </c>
      <c r="E90" s="5">
        <v>9</v>
      </c>
      <c r="F90" s="5">
        <v>8.8584128383124483</v>
      </c>
      <c r="G90" s="5">
        <v>32</v>
      </c>
      <c r="H90" s="5">
        <v>34.278867356121218</v>
      </c>
      <c r="I90" s="5">
        <v>4</v>
      </c>
      <c r="J90" s="5">
        <v>2.9411307210326809</v>
      </c>
      <c r="K90" s="5">
        <v>4.5999999999999996</v>
      </c>
      <c r="L90" s="5">
        <v>3.6508714483889868</v>
      </c>
      <c r="M90" s="5">
        <v>0.14000000000000001</v>
      </c>
      <c r="N90" s="5">
        <v>0.1387277163212102</v>
      </c>
    </row>
    <row r="91" spans="1:14">
      <c r="A91" s="4">
        <v>43667.708333333343</v>
      </c>
      <c r="B91" s="8">
        <f t="shared" si="3"/>
        <v>7</v>
      </c>
      <c r="C91" s="8">
        <f t="shared" si="4"/>
        <v>21</v>
      </c>
      <c r="D91" s="8">
        <f t="shared" si="5"/>
        <v>17</v>
      </c>
      <c r="E91" s="5">
        <v>10</v>
      </c>
      <c r="F91" s="5">
        <v>11.063224688458851</v>
      </c>
      <c r="G91" s="5">
        <v>33</v>
      </c>
      <c r="H91" s="5">
        <v>29.214053263154049</v>
      </c>
      <c r="I91" s="5">
        <v>2</v>
      </c>
      <c r="J91" s="5">
        <v>2.769669001785414</v>
      </c>
      <c r="K91" s="5">
        <v>5</v>
      </c>
      <c r="L91" s="5">
        <v>3.7576172229514362</v>
      </c>
      <c r="M91" s="5">
        <v>0.13</v>
      </c>
      <c r="N91" s="5">
        <v>0.14464281317852151</v>
      </c>
    </row>
    <row r="92" spans="1:14">
      <c r="A92" s="4">
        <v>43667.75</v>
      </c>
      <c r="B92" s="8">
        <f t="shared" si="3"/>
        <v>7</v>
      </c>
      <c r="C92" s="8">
        <f t="shared" si="4"/>
        <v>21</v>
      </c>
      <c r="D92" s="8">
        <f t="shared" si="5"/>
        <v>18</v>
      </c>
      <c r="E92" s="5">
        <v>8</v>
      </c>
      <c r="F92" s="5">
        <v>12.578347747303329</v>
      </c>
      <c r="G92" s="5">
        <v>34</v>
      </c>
      <c r="H92" s="5">
        <v>36.292428303269112</v>
      </c>
      <c r="I92" s="5">
        <v>2</v>
      </c>
      <c r="J92" s="5">
        <v>2.4857847489888698</v>
      </c>
      <c r="K92" s="5">
        <v>3.8</v>
      </c>
      <c r="L92" s="5">
        <v>4.7593490578635178</v>
      </c>
      <c r="M92" s="5">
        <v>0.12</v>
      </c>
      <c r="N92" s="5">
        <v>0.12956876043744561</v>
      </c>
    </row>
    <row r="93" spans="1:14">
      <c r="A93" s="4">
        <v>43667.791666666657</v>
      </c>
      <c r="B93" s="8">
        <f t="shared" si="3"/>
        <v>7</v>
      </c>
      <c r="C93" s="8">
        <f t="shared" si="4"/>
        <v>21</v>
      </c>
      <c r="D93" s="8">
        <f t="shared" si="5"/>
        <v>19</v>
      </c>
      <c r="E93" s="5">
        <v>7</v>
      </c>
      <c r="F93" s="5">
        <v>12.578347747303329</v>
      </c>
      <c r="G93" s="5">
        <v>33</v>
      </c>
      <c r="H93" s="5">
        <v>33.124409035352187</v>
      </c>
      <c r="I93" s="5">
        <v>0</v>
      </c>
      <c r="J93" s="5">
        <v>2.2080824707763949</v>
      </c>
      <c r="K93" s="5">
        <v>3.9</v>
      </c>
      <c r="L93" s="5">
        <v>4.7593490578635178</v>
      </c>
      <c r="M93" s="5">
        <v>0.12</v>
      </c>
      <c r="N93" s="5">
        <v>0.16909654252589781</v>
      </c>
    </row>
    <row r="94" spans="1:14">
      <c r="A94" s="4">
        <v>43667.833333333343</v>
      </c>
      <c r="B94" s="8">
        <f t="shared" si="3"/>
        <v>7</v>
      </c>
      <c r="C94" s="8">
        <f t="shared" si="4"/>
        <v>21</v>
      </c>
      <c r="D94" s="8">
        <f t="shared" si="5"/>
        <v>20</v>
      </c>
      <c r="E94" s="5">
        <v>8</v>
      </c>
      <c r="F94" s="5">
        <v>10.52798204295542</v>
      </c>
      <c r="G94" s="5">
        <v>34</v>
      </c>
      <c r="H94" s="5">
        <v>32.90979034552111</v>
      </c>
      <c r="I94" s="5">
        <v>0</v>
      </c>
      <c r="J94" s="5">
        <v>2.457373345894204</v>
      </c>
      <c r="K94" s="5">
        <v>3.8</v>
      </c>
      <c r="L94" s="5">
        <v>2.5352066471718842</v>
      </c>
      <c r="M94" s="5">
        <v>0.12</v>
      </c>
      <c r="N94" s="5">
        <v>0.159350130823808</v>
      </c>
    </row>
    <row r="95" spans="1:14">
      <c r="A95" s="4">
        <v>43667.875</v>
      </c>
      <c r="B95" s="8">
        <f t="shared" si="3"/>
        <v>7</v>
      </c>
      <c r="C95" s="8">
        <f t="shared" si="4"/>
        <v>21</v>
      </c>
      <c r="D95" s="8">
        <f t="shared" si="5"/>
        <v>21</v>
      </c>
      <c r="E95" s="5">
        <v>8</v>
      </c>
      <c r="F95" s="5">
        <v>12.843792492930421</v>
      </c>
      <c r="G95" s="5">
        <v>35</v>
      </c>
      <c r="H95" s="5">
        <v>34.083036383598007</v>
      </c>
      <c r="I95" s="5">
        <v>0</v>
      </c>
      <c r="J95" s="5">
        <v>2.673548890027027</v>
      </c>
      <c r="K95" s="5">
        <v>3.5</v>
      </c>
      <c r="L95" s="5">
        <v>5.173192515952926</v>
      </c>
      <c r="M95" s="5">
        <v>0.12</v>
      </c>
      <c r="N95" s="5">
        <v>0.17142098177864179</v>
      </c>
    </row>
    <row r="96" spans="1:14">
      <c r="A96" s="4">
        <v>43667.916666666657</v>
      </c>
      <c r="B96" s="8">
        <f t="shared" si="3"/>
        <v>7</v>
      </c>
      <c r="C96" s="8">
        <f t="shared" si="4"/>
        <v>21</v>
      </c>
      <c r="D96" s="8">
        <f t="shared" si="5"/>
        <v>22</v>
      </c>
      <c r="E96" s="5">
        <v>8</v>
      </c>
      <c r="F96" s="5">
        <v>10.52798204295542</v>
      </c>
      <c r="G96" s="5">
        <v>34</v>
      </c>
      <c r="H96" s="5">
        <v>31.74904503875473</v>
      </c>
      <c r="I96" s="5">
        <v>0</v>
      </c>
      <c r="J96" s="5">
        <v>2.4868819798101041</v>
      </c>
      <c r="K96" s="5">
        <v>3.7</v>
      </c>
      <c r="L96" s="5">
        <v>2.5352066471718842</v>
      </c>
      <c r="M96" s="5">
        <v>0.13</v>
      </c>
      <c r="N96" s="5">
        <v>0.17451391128687049</v>
      </c>
    </row>
    <row r="97" spans="1:14">
      <c r="A97" s="4">
        <v>43667.958333333343</v>
      </c>
      <c r="B97" s="8">
        <f t="shared" si="3"/>
        <v>7</v>
      </c>
      <c r="C97" s="8">
        <f t="shared" si="4"/>
        <v>21</v>
      </c>
      <c r="D97" s="8">
        <f t="shared" si="5"/>
        <v>23</v>
      </c>
      <c r="E97" s="5">
        <v>0</v>
      </c>
      <c r="F97" s="5">
        <v>12.578347747303329</v>
      </c>
      <c r="G97" s="5">
        <v>31</v>
      </c>
      <c r="H97" s="5">
        <v>31.260281629578319</v>
      </c>
      <c r="I97" s="5">
        <v>0</v>
      </c>
      <c r="J97" s="5">
        <v>2.7110407273740371</v>
      </c>
      <c r="K97" s="5"/>
      <c r="L97" s="5">
        <v>4.7593490578635178</v>
      </c>
      <c r="M97" s="5">
        <v>0.14000000000000001</v>
      </c>
      <c r="N97" s="5">
        <v>0.1698579566719251</v>
      </c>
    </row>
    <row r="98" spans="1:14">
      <c r="A98" s="4">
        <v>43668</v>
      </c>
      <c r="B98" s="8">
        <f t="shared" si="3"/>
        <v>7</v>
      </c>
      <c r="C98" s="8">
        <f t="shared" si="4"/>
        <v>22</v>
      </c>
      <c r="D98" s="8">
        <f t="shared" si="5"/>
        <v>0</v>
      </c>
      <c r="E98" s="5">
        <v>8</v>
      </c>
      <c r="F98" s="5">
        <v>12.76109917847673</v>
      </c>
      <c r="G98" s="5">
        <v>26</v>
      </c>
      <c r="H98" s="5">
        <v>20.33097561530273</v>
      </c>
      <c r="I98" s="5">
        <v>3</v>
      </c>
      <c r="J98" s="5">
        <v>3.357337504722425</v>
      </c>
      <c r="K98" s="5">
        <v>4.0999999999999996</v>
      </c>
      <c r="L98" s="5">
        <v>4.3008628677267327</v>
      </c>
      <c r="M98" s="5">
        <v>0.15</v>
      </c>
      <c r="N98" s="5">
        <v>0.17314624216954849</v>
      </c>
    </row>
    <row r="99" spans="1:14">
      <c r="A99" s="4">
        <v>43668.041666666657</v>
      </c>
      <c r="B99" s="8">
        <f t="shared" si="3"/>
        <v>7</v>
      </c>
      <c r="C99" s="8">
        <f t="shared" si="4"/>
        <v>22</v>
      </c>
      <c r="D99" s="8">
        <f t="shared" si="5"/>
        <v>1</v>
      </c>
      <c r="E99" s="5">
        <v>11</v>
      </c>
      <c r="F99" s="5">
        <v>11.1160216366728</v>
      </c>
      <c r="G99" s="5">
        <v>20</v>
      </c>
      <c r="H99" s="5">
        <v>10.144830246744</v>
      </c>
      <c r="I99" s="5">
        <v>5</v>
      </c>
      <c r="J99" s="5">
        <v>7.7482834764672086</v>
      </c>
      <c r="K99" s="5">
        <v>4.7</v>
      </c>
      <c r="L99" s="5">
        <v>4.6512086693667607</v>
      </c>
      <c r="M99" s="5">
        <v>0.18</v>
      </c>
      <c r="N99" s="5">
        <v>0.2230864600434069</v>
      </c>
    </row>
    <row r="100" spans="1:14">
      <c r="A100" s="4">
        <v>43668.083333333343</v>
      </c>
      <c r="B100" s="8">
        <f t="shared" si="3"/>
        <v>7</v>
      </c>
      <c r="C100" s="8">
        <f t="shared" si="4"/>
        <v>22</v>
      </c>
      <c r="D100" s="8">
        <f t="shared" si="5"/>
        <v>2</v>
      </c>
      <c r="E100" s="5">
        <v>14</v>
      </c>
      <c r="F100" s="5">
        <v>18.432750477908058</v>
      </c>
      <c r="G100" s="5">
        <v>11</v>
      </c>
      <c r="H100" s="5">
        <v>3.922091843500159</v>
      </c>
      <c r="I100" s="5">
        <v>6</v>
      </c>
      <c r="J100" s="5">
        <v>7.6464683932652351</v>
      </c>
      <c r="K100" s="5">
        <v>5.6</v>
      </c>
      <c r="L100" s="5">
        <v>5.1036388696089752</v>
      </c>
      <c r="M100" s="5">
        <v>0.22</v>
      </c>
      <c r="N100" s="5">
        <v>0.20375471910830931</v>
      </c>
    </row>
    <row r="101" spans="1:14">
      <c r="A101" s="4">
        <v>43668.125</v>
      </c>
      <c r="B101" s="8">
        <f t="shared" si="3"/>
        <v>7</v>
      </c>
      <c r="C101" s="8">
        <f t="shared" si="4"/>
        <v>22</v>
      </c>
      <c r="D101" s="8">
        <f t="shared" si="5"/>
        <v>3</v>
      </c>
      <c r="E101" s="5">
        <v>17</v>
      </c>
      <c r="F101" s="5">
        <v>13.054129950417851</v>
      </c>
      <c r="G101" s="5">
        <v>5</v>
      </c>
      <c r="H101" s="5">
        <v>1.271960883264434</v>
      </c>
      <c r="I101" s="5">
        <v>7</v>
      </c>
      <c r="J101" s="5">
        <v>9.8773319209627157</v>
      </c>
      <c r="K101" s="5">
        <v>6.1</v>
      </c>
      <c r="L101" s="5">
        <v>4.5666618271646513</v>
      </c>
      <c r="M101" s="5">
        <v>0.23</v>
      </c>
      <c r="N101" s="5">
        <v>0.20480146539576649</v>
      </c>
    </row>
    <row r="102" spans="1:14">
      <c r="A102" s="4">
        <v>43668.166666666657</v>
      </c>
      <c r="B102" s="8">
        <f t="shared" si="3"/>
        <v>7</v>
      </c>
      <c r="C102" s="8">
        <f t="shared" si="4"/>
        <v>22</v>
      </c>
      <c r="D102" s="8">
        <f t="shared" si="5"/>
        <v>4</v>
      </c>
      <c r="E102" s="5">
        <v>0</v>
      </c>
      <c r="F102" s="5">
        <v>18.808741984758001</v>
      </c>
      <c r="G102" s="5">
        <v>1</v>
      </c>
      <c r="H102" s="5"/>
      <c r="I102" s="5">
        <v>10</v>
      </c>
      <c r="J102" s="5">
        <v>9.9723631530635934</v>
      </c>
      <c r="K102" s="5">
        <v>0</v>
      </c>
      <c r="L102" s="5">
        <v>6.1862475043987679</v>
      </c>
      <c r="M102" s="5">
        <v>0.28000000000000003</v>
      </c>
      <c r="N102" s="5">
        <v>0.28450148423699689</v>
      </c>
    </row>
    <row r="103" spans="1:14">
      <c r="A103" s="4">
        <v>43668.208333333343</v>
      </c>
      <c r="B103" s="8">
        <f t="shared" si="3"/>
        <v>7</v>
      </c>
      <c r="C103" s="8">
        <f t="shared" si="4"/>
        <v>22</v>
      </c>
      <c r="D103" s="8">
        <f t="shared" si="5"/>
        <v>5</v>
      </c>
      <c r="E103" s="5">
        <v>18</v>
      </c>
      <c r="F103" s="5">
        <v>18.519310188077181</v>
      </c>
      <c r="G103" s="5">
        <v>4</v>
      </c>
      <c r="H103" s="5">
        <v>0.73746660717804913</v>
      </c>
      <c r="I103" s="5">
        <v>8</v>
      </c>
      <c r="J103" s="5">
        <v>7.5923880865021118</v>
      </c>
      <c r="K103" s="5">
        <v>6.3</v>
      </c>
      <c r="L103" s="5">
        <v>6.4321346136494277</v>
      </c>
      <c r="M103" s="5">
        <v>0.25</v>
      </c>
      <c r="N103" s="5">
        <v>0.25181686319916108</v>
      </c>
    </row>
    <row r="104" spans="1:14">
      <c r="A104" s="4">
        <v>43668.25</v>
      </c>
      <c r="B104" s="8">
        <f t="shared" si="3"/>
        <v>7</v>
      </c>
      <c r="C104" s="8">
        <f t="shared" si="4"/>
        <v>22</v>
      </c>
      <c r="D104" s="8">
        <f t="shared" si="5"/>
        <v>6</v>
      </c>
      <c r="E104" s="5">
        <v>19</v>
      </c>
      <c r="F104" s="5">
        <v>18.519310188077181</v>
      </c>
      <c r="G104" s="5">
        <v>2</v>
      </c>
      <c r="H104" s="5">
        <v>1.484960977436121</v>
      </c>
      <c r="I104" s="5">
        <v>10</v>
      </c>
      <c r="J104" s="5">
        <v>6.4873769386586337</v>
      </c>
      <c r="K104" s="5">
        <v>6.4</v>
      </c>
      <c r="L104" s="5">
        <v>6.1862475043987679</v>
      </c>
      <c r="M104" s="5">
        <v>0.25</v>
      </c>
      <c r="N104" s="5">
        <v>0.2498638949643501</v>
      </c>
    </row>
    <row r="105" spans="1:14">
      <c r="A105" s="4">
        <v>43668.291666666657</v>
      </c>
      <c r="B105" s="8">
        <f t="shared" si="3"/>
        <v>7</v>
      </c>
      <c r="C105" s="8">
        <f t="shared" si="4"/>
        <v>22</v>
      </c>
      <c r="D105" s="8">
        <f t="shared" si="5"/>
        <v>7</v>
      </c>
      <c r="E105" s="5">
        <v>23</v>
      </c>
      <c r="F105" s="5">
        <v>18.951659076109401</v>
      </c>
      <c r="G105" s="5">
        <v>0</v>
      </c>
      <c r="H105" s="5">
        <v>0.40509817417851091</v>
      </c>
      <c r="I105" s="5">
        <v>11</v>
      </c>
      <c r="J105" s="5">
        <v>8.2127475938244263</v>
      </c>
      <c r="K105" s="5">
        <v>6.9</v>
      </c>
      <c r="L105" s="5">
        <v>6.2582127230923668</v>
      </c>
      <c r="M105" s="5">
        <v>0.25</v>
      </c>
      <c r="N105" s="5">
        <v>0.22315714009260881</v>
      </c>
    </row>
    <row r="106" spans="1:14">
      <c r="A106" s="4">
        <v>43668.333333333343</v>
      </c>
      <c r="B106" s="8">
        <f t="shared" si="3"/>
        <v>7</v>
      </c>
      <c r="C106" s="8">
        <f t="shared" si="4"/>
        <v>22</v>
      </c>
      <c r="D106" s="8">
        <f t="shared" si="5"/>
        <v>8</v>
      </c>
      <c r="E106" s="5">
        <v>22</v>
      </c>
      <c r="F106" s="5">
        <v>12.53763980738157</v>
      </c>
      <c r="G106" s="5">
        <v>0</v>
      </c>
      <c r="H106" s="5">
        <v>0.72066378955031551</v>
      </c>
      <c r="I106" s="5">
        <v>9</v>
      </c>
      <c r="J106" s="5">
        <v>5.1396354603885248</v>
      </c>
      <c r="K106" s="5">
        <v>6.8</v>
      </c>
      <c r="L106" s="5">
        <v>3.9748598671184441</v>
      </c>
      <c r="M106" s="5">
        <v>0.25</v>
      </c>
      <c r="N106" s="5">
        <v>0.23566247756393119</v>
      </c>
    </row>
    <row r="107" spans="1:14">
      <c r="A107" s="4">
        <v>43668.375</v>
      </c>
      <c r="B107" s="8">
        <f t="shared" si="3"/>
        <v>7</v>
      </c>
      <c r="C107" s="8">
        <f t="shared" si="4"/>
        <v>22</v>
      </c>
      <c r="D107" s="8">
        <f t="shared" si="5"/>
        <v>9</v>
      </c>
      <c r="E107" s="5">
        <v>20</v>
      </c>
      <c r="F107" s="5">
        <v>14.654763189798549</v>
      </c>
      <c r="G107" s="5">
        <v>0</v>
      </c>
      <c r="H107" s="5">
        <v>0.38130548162650291</v>
      </c>
      <c r="I107" s="5">
        <v>7</v>
      </c>
      <c r="J107" s="5">
        <v>6.2789526344659867</v>
      </c>
      <c r="K107" s="5">
        <v>6.6</v>
      </c>
      <c r="L107" s="5">
        <v>4.0106741944608251</v>
      </c>
      <c r="M107" s="5">
        <v>0.25</v>
      </c>
      <c r="N107" s="5">
        <v>0.22872980936343029</v>
      </c>
    </row>
    <row r="108" spans="1:14">
      <c r="A108" s="4">
        <v>43668.416666666657</v>
      </c>
      <c r="B108" s="8">
        <f t="shared" si="3"/>
        <v>7</v>
      </c>
      <c r="C108" s="8">
        <f t="shared" si="4"/>
        <v>22</v>
      </c>
      <c r="D108" s="8">
        <f t="shared" si="5"/>
        <v>10</v>
      </c>
      <c r="E108" s="5">
        <v>19</v>
      </c>
      <c r="F108" s="5">
        <v>16.778213647503112</v>
      </c>
      <c r="G108" s="5">
        <v>0</v>
      </c>
      <c r="H108" s="5"/>
      <c r="I108" s="5">
        <v>6</v>
      </c>
      <c r="J108" s="5">
        <v>3.773577678674612</v>
      </c>
      <c r="K108" s="5">
        <v>6.8</v>
      </c>
      <c r="L108" s="5">
        <v>6.3381430488224719</v>
      </c>
      <c r="M108" s="5">
        <v>0.23</v>
      </c>
      <c r="N108" s="5">
        <v>0.2387389592504138</v>
      </c>
    </row>
    <row r="109" spans="1:14">
      <c r="A109" s="4">
        <v>43668.458333333343</v>
      </c>
      <c r="B109" s="8">
        <f t="shared" si="3"/>
        <v>7</v>
      </c>
      <c r="C109" s="8">
        <f t="shared" si="4"/>
        <v>22</v>
      </c>
      <c r="D109" s="8">
        <f t="shared" si="5"/>
        <v>11</v>
      </c>
      <c r="E109" s="5">
        <v>18</v>
      </c>
      <c r="F109" s="5">
        <v>16.23795892502779</v>
      </c>
      <c r="G109" s="5">
        <v>2</v>
      </c>
      <c r="H109" s="5">
        <v>1.6682278017611989</v>
      </c>
      <c r="I109" s="5">
        <v>5</v>
      </c>
      <c r="J109" s="5">
        <v>4.1020547660790774</v>
      </c>
      <c r="K109" s="5">
        <v>6.5</v>
      </c>
      <c r="L109" s="5">
        <v>5.7692388125268019</v>
      </c>
      <c r="M109" s="5">
        <v>0.23</v>
      </c>
      <c r="N109" s="5">
        <v>0.24608450864644471</v>
      </c>
    </row>
    <row r="110" spans="1:14">
      <c r="A110" s="4">
        <v>43668.5</v>
      </c>
      <c r="B110" s="8">
        <f t="shared" si="3"/>
        <v>7</v>
      </c>
      <c r="C110" s="8">
        <f t="shared" si="4"/>
        <v>22</v>
      </c>
      <c r="D110" s="8">
        <f t="shared" si="5"/>
        <v>12</v>
      </c>
      <c r="E110" s="5">
        <v>15</v>
      </c>
      <c r="F110" s="5">
        <v>15.46796462732395</v>
      </c>
      <c r="G110" s="5">
        <v>7</v>
      </c>
      <c r="H110" s="5">
        <v>5.9476642363559584</v>
      </c>
      <c r="I110" s="5">
        <v>5</v>
      </c>
      <c r="J110" s="5">
        <v>3.828860356202902</v>
      </c>
      <c r="K110" s="5">
        <v>6</v>
      </c>
      <c r="L110" s="5">
        <v>7.0040189341945203</v>
      </c>
      <c r="M110" s="5">
        <v>0.2</v>
      </c>
      <c r="N110" s="5">
        <v>0.1625685197195712</v>
      </c>
    </row>
    <row r="111" spans="1:14">
      <c r="A111" s="4">
        <v>43668.541666666657</v>
      </c>
      <c r="B111" s="8">
        <f t="shared" si="3"/>
        <v>7</v>
      </c>
      <c r="C111" s="8">
        <f t="shared" si="4"/>
        <v>22</v>
      </c>
      <c r="D111" s="8">
        <f t="shared" si="5"/>
        <v>13</v>
      </c>
      <c r="E111" s="5">
        <v>14</v>
      </c>
      <c r="F111" s="5">
        <v>13.87966780354378</v>
      </c>
      <c r="G111" s="5">
        <v>13</v>
      </c>
      <c r="H111" s="5">
        <v>17.59708340622015</v>
      </c>
      <c r="I111" s="5">
        <v>11</v>
      </c>
      <c r="J111" s="5">
        <v>3.9934098021318971</v>
      </c>
      <c r="K111" s="5">
        <v>5.7</v>
      </c>
      <c r="L111" s="5">
        <v>5.5465267804959106</v>
      </c>
      <c r="M111" s="5">
        <v>0.22</v>
      </c>
      <c r="N111" s="5">
        <v>0.20169133157151031</v>
      </c>
    </row>
    <row r="112" spans="1:14">
      <c r="A112" s="4">
        <v>43668.583333333343</v>
      </c>
      <c r="B112" s="8">
        <f t="shared" si="3"/>
        <v>7</v>
      </c>
      <c r="C112" s="8">
        <f t="shared" si="4"/>
        <v>22</v>
      </c>
      <c r="D112" s="8">
        <f t="shared" si="5"/>
        <v>14</v>
      </c>
      <c r="E112" s="5">
        <v>13</v>
      </c>
      <c r="F112" s="5">
        <v>13.694546985835281</v>
      </c>
      <c r="G112" s="5">
        <v>24</v>
      </c>
      <c r="H112" s="5">
        <v>26.74516107445945</v>
      </c>
      <c r="I112" s="5">
        <v>10</v>
      </c>
      <c r="J112" s="5">
        <v>2.5899812516990992</v>
      </c>
      <c r="K112" s="5">
        <v>5.2</v>
      </c>
      <c r="L112" s="5">
        <v>5.355365905984355</v>
      </c>
      <c r="M112" s="5">
        <v>0.19</v>
      </c>
      <c r="N112" s="5">
        <v>0.1528456337963513</v>
      </c>
    </row>
    <row r="113" spans="1:14">
      <c r="A113" s="4">
        <v>43668.625</v>
      </c>
      <c r="B113" s="8">
        <f t="shared" si="3"/>
        <v>7</v>
      </c>
      <c r="C113" s="8">
        <f t="shared" si="4"/>
        <v>22</v>
      </c>
      <c r="D113" s="8">
        <f t="shared" si="5"/>
        <v>15</v>
      </c>
      <c r="E113" s="5">
        <v>11</v>
      </c>
      <c r="F113" s="5">
        <v>9.3081087157201186</v>
      </c>
      <c r="G113" s="5">
        <v>30</v>
      </c>
      <c r="H113" s="5">
        <v>32.481533838239493</v>
      </c>
      <c r="I113" s="5">
        <v>7</v>
      </c>
      <c r="J113" s="5">
        <v>2.699459375360695</v>
      </c>
      <c r="K113" s="5">
        <v>4.8</v>
      </c>
      <c r="L113" s="5">
        <v>3.647093398037895</v>
      </c>
      <c r="M113" s="5">
        <v>0.16</v>
      </c>
      <c r="N113" s="5">
        <v>0.1452142045485133</v>
      </c>
    </row>
    <row r="114" spans="1:14">
      <c r="A114" s="4">
        <v>43668.666666666657</v>
      </c>
      <c r="B114" s="8">
        <f t="shared" si="3"/>
        <v>7</v>
      </c>
      <c r="C114" s="8">
        <f t="shared" si="4"/>
        <v>22</v>
      </c>
      <c r="D114" s="8">
        <f t="shared" si="5"/>
        <v>16</v>
      </c>
      <c r="E114" s="5">
        <v>10</v>
      </c>
      <c r="F114" s="5">
        <v>12.31140330106906</v>
      </c>
      <c r="G114" s="5">
        <v>36</v>
      </c>
      <c r="H114" s="5">
        <v>36.44563693402857</v>
      </c>
      <c r="I114" s="5">
        <v>3</v>
      </c>
      <c r="J114" s="5">
        <v>2.6918398459148718</v>
      </c>
      <c r="K114" s="5">
        <v>4.3</v>
      </c>
      <c r="L114" s="5">
        <v>4.6430564707275046</v>
      </c>
      <c r="M114" s="5">
        <v>0.14000000000000001</v>
      </c>
      <c r="N114" s="5">
        <v>0.1262028094350823</v>
      </c>
    </row>
    <row r="115" spans="1:14">
      <c r="A115" s="4">
        <v>43668.708333333343</v>
      </c>
      <c r="B115" s="8">
        <f t="shared" si="3"/>
        <v>7</v>
      </c>
      <c r="C115" s="8">
        <f t="shared" si="4"/>
        <v>22</v>
      </c>
      <c r="D115" s="8">
        <f t="shared" si="5"/>
        <v>17</v>
      </c>
      <c r="E115" s="5">
        <v>13</v>
      </c>
      <c r="F115" s="5">
        <v>12.578347747303329</v>
      </c>
      <c r="G115" s="5">
        <v>38</v>
      </c>
      <c r="H115" s="5">
        <v>37.839455236897457</v>
      </c>
      <c r="I115" s="5">
        <v>3</v>
      </c>
      <c r="J115" s="5">
        <v>2.4857847489888698</v>
      </c>
      <c r="K115" s="5">
        <v>4.4000000000000004</v>
      </c>
      <c r="L115" s="5">
        <v>4.7593490578635178</v>
      </c>
      <c r="M115" s="5">
        <v>0.13</v>
      </c>
      <c r="N115" s="5">
        <v>0.12953594816361441</v>
      </c>
    </row>
    <row r="116" spans="1:14">
      <c r="A116" s="4">
        <v>43668.75</v>
      </c>
      <c r="B116" s="8">
        <f t="shared" si="3"/>
        <v>7</v>
      </c>
      <c r="C116" s="8">
        <f t="shared" si="4"/>
        <v>22</v>
      </c>
      <c r="D116" s="8">
        <f t="shared" si="5"/>
        <v>18</v>
      </c>
      <c r="E116" s="5">
        <v>11</v>
      </c>
      <c r="F116" s="5">
        <v>12.578347747303329</v>
      </c>
      <c r="G116" s="5">
        <v>38</v>
      </c>
      <c r="H116" s="5">
        <v>37.814713944628672</v>
      </c>
      <c r="I116" s="5">
        <v>2</v>
      </c>
      <c r="J116" s="5">
        <v>2.2080824707763949</v>
      </c>
      <c r="K116" s="5">
        <v>4.5</v>
      </c>
      <c r="L116" s="5">
        <v>4.7593490578635178</v>
      </c>
      <c r="M116" s="5">
        <v>0.13</v>
      </c>
      <c r="N116" s="5">
        <v>0.1704005348536187</v>
      </c>
    </row>
    <row r="117" spans="1:14">
      <c r="A117" s="4">
        <v>43668.791666666657</v>
      </c>
      <c r="B117" s="8">
        <f t="shared" si="3"/>
        <v>7</v>
      </c>
      <c r="C117" s="8">
        <f t="shared" si="4"/>
        <v>22</v>
      </c>
      <c r="D117" s="8">
        <f t="shared" si="5"/>
        <v>19</v>
      </c>
      <c r="E117" s="5">
        <v>11</v>
      </c>
      <c r="F117" s="5">
        <v>12.578347747303329</v>
      </c>
      <c r="G117" s="5">
        <v>37</v>
      </c>
      <c r="H117" s="5">
        <v>37.390407897006561</v>
      </c>
      <c r="I117" s="5">
        <v>2</v>
      </c>
      <c r="J117" s="5">
        <v>2.6205677756181118</v>
      </c>
      <c r="K117" s="5">
        <v>4.5</v>
      </c>
      <c r="L117" s="5">
        <v>4.7593490578635178</v>
      </c>
      <c r="M117" s="5">
        <v>0.13</v>
      </c>
      <c r="N117" s="5">
        <v>0.14415644981026079</v>
      </c>
    </row>
    <row r="118" spans="1:14">
      <c r="A118" s="4">
        <v>43668.833333333343</v>
      </c>
      <c r="B118" s="8">
        <f t="shared" si="3"/>
        <v>7</v>
      </c>
      <c r="C118" s="8">
        <f t="shared" si="4"/>
        <v>22</v>
      </c>
      <c r="D118" s="8">
        <f t="shared" si="5"/>
        <v>20</v>
      </c>
      <c r="E118" s="5">
        <v>10</v>
      </c>
      <c r="F118" s="5">
        <v>12.578347747303329</v>
      </c>
      <c r="G118" s="5">
        <v>36</v>
      </c>
      <c r="H118" s="5">
        <v>31.937833371654939</v>
      </c>
      <c r="I118" s="5">
        <v>2</v>
      </c>
      <c r="J118" s="5">
        <v>2.5798956994949922</v>
      </c>
      <c r="K118" s="5">
        <v>4.3</v>
      </c>
      <c r="L118" s="5">
        <v>4.7593490578635178</v>
      </c>
      <c r="M118" s="5">
        <v>0.13</v>
      </c>
      <c r="N118" s="5">
        <v>0.15668577506395759</v>
      </c>
    </row>
    <row r="119" spans="1:14">
      <c r="A119" s="4">
        <v>43668.875</v>
      </c>
      <c r="B119" s="8">
        <f t="shared" si="3"/>
        <v>7</v>
      </c>
      <c r="C119" s="8">
        <f t="shared" si="4"/>
        <v>22</v>
      </c>
      <c r="D119" s="8">
        <f t="shared" si="5"/>
        <v>21</v>
      </c>
      <c r="E119" s="5">
        <v>10</v>
      </c>
      <c r="F119" s="5">
        <v>12.578347747303329</v>
      </c>
      <c r="G119" s="5">
        <v>36</v>
      </c>
      <c r="H119" s="5">
        <v>35.525342543894951</v>
      </c>
      <c r="I119" s="5">
        <v>2</v>
      </c>
      <c r="J119" s="5">
        <v>2.3428654974056369</v>
      </c>
      <c r="K119" s="5">
        <v>4.2</v>
      </c>
      <c r="L119" s="5">
        <v>4.7593490578635178</v>
      </c>
      <c r="M119" s="5">
        <v>0.13</v>
      </c>
      <c r="N119" s="5">
        <v>0.15538178273623671</v>
      </c>
    </row>
    <row r="120" spans="1:14">
      <c r="A120" s="4">
        <v>43668.916666666657</v>
      </c>
      <c r="B120" s="8">
        <f t="shared" si="3"/>
        <v>7</v>
      </c>
      <c r="C120" s="8">
        <f t="shared" si="4"/>
        <v>22</v>
      </c>
      <c r="D120" s="8">
        <f t="shared" si="5"/>
        <v>22</v>
      </c>
      <c r="E120" s="5">
        <v>10</v>
      </c>
      <c r="F120" s="5">
        <v>12.578347747303329</v>
      </c>
      <c r="G120" s="5">
        <v>36</v>
      </c>
      <c r="H120" s="5">
        <v>34.963426906653261</v>
      </c>
      <c r="I120" s="5">
        <v>2</v>
      </c>
      <c r="J120" s="5">
        <v>2.764584258022579</v>
      </c>
      <c r="K120" s="5">
        <v>4.0999999999999996</v>
      </c>
      <c r="L120" s="5">
        <v>4.7593490578635178</v>
      </c>
      <c r="M120" s="5">
        <v>0.14000000000000001</v>
      </c>
      <c r="N120" s="5">
        <v>0.14944649769191459</v>
      </c>
    </row>
    <row r="121" spans="1:14">
      <c r="A121" s="4">
        <v>43668.958333333343</v>
      </c>
      <c r="B121" s="8">
        <f t="shared" si="3"/>
        <v>7</v>
      </c>
      <c r="C121" s="8">
        <f t="shared" si="4"/>
        <v>22</v>
      </c>
      <c r="D121" s="8">
        <f t="shared" si="5"/>
        <v>23</v>
      </c>
      <c r="E121" s="5">
        <v>10</v>
      </c>
      <c r="F121" s="5">
        <v>12.31140330106906</v>
      </c>
      <c r="G121" s="5">
        <v>33</v>
      </c>
      <c r="H121" s="5">
        <v>27.202157316834469</v>
      </c>
      <c r="I121" s="5">
        <v>2</v>
      </c>
      <c r="J121" s="5">
        <v>2.585179193295315</v>
      </c>
      <c r="K121" s="5">
        <v>4.2</v>
      </c>
      <c r="L121" s="5">
        <v>4.4155845263637099</v>
      </c>
      <c r="M121" s="5">
        <v>0.14000000000000001</v>
      </c>
      <c r="N121" s="5">
        <v>0.15936144531494609</v>
      </c>
    </row>
    <row r="122" spans="1:14">
      <c r="A122" s="4">
        <v>43669</v>
      </c>
      <c r="B122" s="8">
        <f t="shared" si="3"/>
        <v>7</v>
      </c>
      <c r="C122" s="8">
        <f t="shared" si="4"/>
        <v>23</v>
      </c>
      <c r="D122" s="8">
        <f t="shared" si="5"/>
        <v>0</v>
      </c>
      <c r="E122" s="5">
        <v>11</v>
      </c>
      <c r="F122" s="5">
        <v>12.76109917847673</v>
      </c>
      <c r="G122" s="5">
        <v>29</v>
      </c>
      <c r="H122" s="5">
        <v>25.917746433689022</v>
      </c>
      <c r="I122" s="5">
        <v>4</v>
      </c>
      <c r="J122" s="5">
        <v>3.3738090789182169</v>
      </c>
      <c r="K122" s="5">
        <v>4.2</v>
      </c>
      <c r="L122" s="5">
        <v>4.3008628677267327</v>
      </c>
      <c r="M122" s="5">
        <v>0.15</v>
      </c>
      <c r="N122" s="5">
        <v>0.17151809124624581</v>
      </c>
    </row>
    <row r="123" spans="1:14">
      <c r="A123" s="4">
        <v>43669.041666666657</v>
      </c>
      <c r="B123" s="8">
        <f t="shared" si="3"/>
        <v>7</v>
      </c>
      <c r="C123" s="8">
        <f t="shared" si="4"/>
        <v>23</v>
      </c>
      <c r="D123" s="8">
        <f t="shared" si="5"/>
        <v>1</v>
      </c>
      <c r="E123" s="5">
        <v>12</v>
      </c>
      <c r="F123" s="5">
        <v>9.3081087157201186</v>
      </c>
      <c r="G123" s="5">
        <v>23</v>
      </c>
      <c r="H123" s="5">
        <v>20.13223007091354</v>
      </c>
      <c r="I123" s="5">
        <v>5</v>
      </c>
      <c r="J123" s="5">
        <v>5.7858590073741771</v>
      </c>
      <c r="K123" s="5">
        <v>4.9000000000000004</v>
      </c>
      <c r="L123" s="5">
        <v>3.6508714483889868</v>
      </c>
      <c r="M123" s="5">
        <v>0.19</v>
      </c>
      <c r="N123" s="5">
        <v>0.19433067437106899</v>
      </c>
    </row>
    <row r="124" spans="1:14">
      <c r="A124" s="4">
        <v>43669.083333333343</v>
      </c>
      <c r="B124" s="8">
        <f t="shared" si="3"/>
        <v>7</v>
      </c>
      <c r="C124" s="8">
        <f t="shared" si="4"/>
        <v>23</v>
      </c>
      <c r="D124" s="8">
        <f t="shared" si="5"/>
        <v>2</v>
      </c>
      <c r="E124" s="5">
        <v>18</v>
      </c>
      <c r="F124" s="5">
        <v>18.96203471238017</v>
      </c>
      <c r="G124" s="5">
        <v>14</v>
      </c>
      <c r="H124" s="5">
        <v>2.893343604944429</v>
      </c>
      <c r="I124" s="5">
        <v>6</v>
      </c>
      <c r="J124" s="5">
        <v>7.3358784636708982</v>
      </c>
      <c r="K124" s="5">
        <v>6.5</v>
      </c>
      <c r="L124" s="5">
        <v>6.5305268513795918</v>
      </c>
      <c r="M124" s="5">
        <v>0.21</v>
      </c>
      <c r="N124" s="5">
        <v>0.22485039485202291</v>
      </c>
    </row>
    <row r="125" spans="1:14">
      <c r="A125" s="4">
        <v>43669.125</v>
      </c>
      <c r="B125" s="8">
        <f t="shared" si="3"/>
        <v>7</v>
      </c>
      <c r="C125" s="8">
        <f t="shared" si="4"/>
        <v>23</v>
      </c>
      <c r="D125" s="8">
        <f t="shared" si="5"/>
        <v>3</v>
      </c>
      <c r="E125" s="5">
        <v>18</v>
      </c>
      <c r="F125" s="5">
        <v>19.017740991264201</v>
      </c>
      <c r="G125" s="5">
        <v>8</v>
      </c>
      <c r="H125" s="5">
        <v>3.013600837052457</v>
      </c>
      <c r="I125" s="5">
        <v>8</v>
      </c>
      <c r="J125" s="5">
        <v>7.9705870607765714</v>
      </c>
      <c r="K125" s="5">
        <v>6.9</v>
      </c>
      <c r="L125" s="5">
        <v>7.3242722102734747</v>
      </c>
      <c r="M125" s="5">
        <v>0.23</v>
      </c>
      <c r="N125" s="5">
        <v>0.21810922436234009</v>
      </c>
    </row>
    <row r="126" spans="1:14">
      <c r="A126" s="4">
        <v>43669.166666666657</v>
      </c>
      <c r="B126" s="8">
        <f t="shared" si="3"/>
        <v>7</v>
      </c>
      <c r="C126" s="8">
        <f t="shared" si="4"/>
        <v>23</v>
      </c>
      <c r="D126" s="8">
        <f t="shared" si="5"/>
        <v>4</v>
      </c>
      <c r="E126" s="5">
        <v>18</v>
      </c>
      <c r="F126" s="5">
        <v>17.309873544510349</v>
      </c>
      <c r="G126" s="5">
        <v>8</v>
      </c>
      <c r="H126" s="5">
        <v>3.3232083011091258</v>
      </c>
      <c r="I126" s="5">
        <v>9</v>
      </c>
      <c r="J126" s="5">
        <v>5.3984065294468886</v>
      </c>
      <c r="K126" s="5">
        <v>6.8</v>
      </c>
      <c r="L126" s="5">
        <v>6.6019305642831299</v>
      </c>
      <c r="M126" s="5">
        <v>0.22</v>
      </c>
      <c r="N126" s="5">
        <v>0.21810922436234009</v>
      </c>
    </row>
    <row r="127" spans="1:14">
      <c r="A127" s="4">
        <v>43669.208333333343</v>
      </c>
      <c r="B127" s="8">
        <f t="shared" si="3"/>
        <v>7</v>
      </c>
      <c r="C127" s="8">
        <f t="shared" si="4"/>
        <v>23</v>
      </c>
      <c r="D127" s="8">
        <f t="shared" si="5"/>
        <v>5</v>
      </c>
      <c r="E127" s="5">
        <v>12</v>
      </c>
      <c r="F127" s="5">
        <v>13.201548710151689</v>
      </c>
      <c r="G127" s="5">
        <v>14</v>
      </c>
      <c r="H127" s="5">
        <v>13.640388506483241</v>
      </c>
      <c r="I127" s="5">
        <v>5</v>
      </c>
      <c r="J127" s="5">
        <v>3.343006810940413</v>
      </c>
      <c r="K127" s="5">
        <v>5.9</v>
      </c>
      <c r="L127" s="5">
        <v>5.7605622319828793</v>
      </c>
      <c r="M127" s="5">
        <v>0.16</v>
      </c>
      <c r="N127" s="5">
        <v>0.1310915901231792</v>
      </c>
    </row>
    <row r="128" spans="1:14">
      <c r="A128" s="4">
        <v>43669.25</v>
      </c>
      <c r="B128" s="8">
        <f t="shared" si="3"/>
        <v>7</v>
      </c>
      <c r="C128" s="8">
        <f t="shared" si="4"/>
        <v>23</v>
      </c>
      <c r="D128" s="8">
        <f t="shared" si="5"/>
        <v>6</v>
      </c>
      <c r="E128" s="5">
        <v>12</v>
      </c>
      <c r="F128" s="5">
        <v>13.201548710151689</v>
      </c>
      <c r="G128" s="5">
        <v>14</v>
      </c>
      <c r="H128" s="5">
        <v>17.433050242309939</v>
      </c>
      <c r="I128" s="5">
        <v>4</v>
      </c>
      <c r="J128" s="5">
        <v>3.540471020378912</v>
      </c>
      <c r="K128" s="5">
        <v>5.4</v>
      </c>
      <c r="L128" s="5">
        <v>5.7084758189231453</v>
      </c>
      <c r="M128" s="5">
        <v>0.15</v>
      </c>
      <c r="N128" s="5">
        <v>0.1264025067278006</v>
      </c>
    </row>
    <row r="129" spans="1:14">
      <c r="A129" s="4">
        <v>43669.291666666657</v>
      </c>
      <c r="B129" s="8">
        <f t="shared" si="3"/>
        <v>7</v>
      </c>
      <c r="C129" s="8">
        <f t="shared" si="4"/>
        <v>23</v>
      </c>
      <c r="D129" s="8">
        <f t="shared" si="5"/>
        <v>7</v>
      </c>
      <c r="E129" s="5">
        <v>12</v>
      </c>
      <c r="F129" s="5">
        <v>12.45528520712174</v>
      </c>
      <c r="G129" s="5">
        <v>15</v>
      </c>
      <c r="H129" s="5">
        <v>13.900626817362021</v>
      </c>
      <c r="I129" s="5">
        <v>3</v>
      </c>
      <c r="J129" s="5">
        <v>3.540471020378912</v>
      </c>
      <c r="K129" s="5">
        <v>5.0999999999999996</v>
      </c>
      <c r="L129" s="5">
        <v>4.9880080628833046</v>
      </c>
      <c r="M129" s="5">
        <v>0.12</v>
      </c>
      <c r="N129" s="5">
        <v>0.1199589937054187</v>
      </c>
    </row>
    <row r="130" spans="1:14">
      <c r="A130" s="4">
        <v>43669.333333333343</v>
      </c>
      <c r="B130" s="8">
        <f t="shared" si="3"/>
        <v>7</v>
      </c>
      <c r="C130" s="8">
        <f t="shared" si="4"/>
        <v>23</v>
      </c>
      <c r="D130" s="8">
        <f t="shared" si="5"/>
        <v>8</v>
      </c>
      <c r="E130" s="5">
        <v>13</v>
      </c>
      <c r="F130" s="5">
        <v>13.67066879703758</v>
      </c>
      <c r="G130" s="5">
        <v>7</v>
      </c>
      <c r="H130" s="5">
        <v>7.9158059561283256</v>
      </c>
      <c r="I130" s="5">
        <v>10</v>
      </c>
      <c r="J130" s="5">
        <v>3.7947209555594359</v>
      </c>
      <c r="K130" s="5">
        <v>5.5</v>
      </c>
      <c r="L130" s="5">
        <v>5.7605622319828793</v>
      </c>
      <c r="M130" s="5">
        <v>0.13</v>
      </c>
      <c r="N130" s="5">
        <v>0.1181688738130048</v>
      </c>
    </row>
    <row r="131" spans="1:14">
      <c r="A131" s="4">
        <v>43669.375</v>
      </c>
      <c r="B131" s="8">
        <f t="shared" ref="B131:B194" si="6">MONTH(A131)</f>
        <v>7</v>
      </c>
      <c r="C131" s="8">
        <f t="shared" ref="C131:C194" si="7">DAY(A131)</f>
        <v>23</v>
      </c>
      <c r="D131" s="8">
        <f t="shared" ref="D131:D194" si="8">HOUR(A131)</f>
        <v>9</v>
      </c>
      <c r="E131" s="5">
        <v>13</v>
      </c>
      <c r="F131" s="5">
        <v>13.85085571885913</v>
      </c>
      <c r="G131" s="5">
        <v>5</v>
      </c>
      <c r="H131" s="5">
        <v>6.8797394221392034</v>
      </c>
      <c r="I131" s="5">
        <v>11</v>
      </c>
      <c r="J131" s="5">
        <v>5.5997206276327169</v>
      </c>
      <c r="K131" s="5">
        <v>5.6</v>
      </c>
      <c r="L131" s="5">
        <v>6.0208913624750329</v>
      </c>
      <c r="M131" s="5">
        <v>0.14000000000000001</v>
      </c>
      <c r="N131" s="5">
        <v>0.1388826422272651</v>
      </c>
    </row>
    <row r="132" spans="1:14">
      <c r="A132" s="4">
        <v>43669.416666666657</v>
      </c>
      <c r="B132" s="8">
        <f t="shared" si="6"/>
        <v>7</v>
      </c>
      <c r="C132" s="8">
        <f t="shared" si="7"/>
        <v>23</v>
      </c>
      <c r="D132" s="8">
        <f t="shared" si="8"/>
        <v>10</v>
      </c>
      <c r="E132" s="5">
        <v>12</v>
      </c>
      <c r="F132" s="5">
        <v>13.007145380556169</v>
      </c>
      <c r="G132" s="5">
        <v>6</v>
      </c>
      <c r="H132" s="5">
        <v>7.2897626365177759</v>
      </c>
      <c r="I132" s="5">
        <v>10</v>
      </c>
      <c r="J132" s="5">
        <v>3.630943082646533</v>
      </c>
      <c r="K132" s="5">
        <v>5.8</v>
      </c>
      <c r="L132" s="5">
        <v>5.9543629281738051</v>
      </c>
      <c r="M132" s="5">
        <v>0.15</v>
      </c>
      <c r="N132" s="5">
        <v>0.1288073100979287</v>
      </c>
    </row>
    <row r="133" spans="1:14">
      <c r="A133" s="4">
        <v>43669.458333333343</v>
      </c>
      <c r="B133" s="8">
        <f t="shared" si="6"/>
        <v>7</v>
      </c>
      <c r="C133" s="8">
        <f t="shared" si="7"/>
        <v>23</v>
      </c>
      <c r="D133" s="8">
        <f t="shared" si="8"/>
        <v>11</v>
      </c>
      <c r="E133" s="5">
        <v>12</v>
      </c>
      <c r="F133" s="5">
        <v>13.87966780354378</v>
      </c>
      <c r="G133" s="5">
        <v>7</v>
      </c>
      <c r="H133" s="5">
        <v>6.1696043325793761</v>
      </c>
      <c r="I133" s="5">
        <v>8</v>
      </c>
      <c r="J133" s="5">
        <v>3.6193626201214948</v>
      </c>
      <c r="K133" s="5">
        <v>5.5</v>
      </c>
      <c r="L133" s="5">
        <v>6.0633446037318466</v>
      </c>
      <c r="M133" s="5">
        <v>0.16</v>
      </c>
      <c r="N133" s="5">
        <v>0.12273065900893231</v>
      </c>
    </row>
    <row r="134" spans="1:14">
      <c r="A134" s="4">
        <v>43669.5</v>
      </c>
      <c r="B134" s="8">
        <f t="shared" si="6"/>
        <v>7</v>
      </c>
      <c r="C134" s="8">
        <f t="shared" si="7"/>
        <v>23</v>
      </c>
      <c r="D134" s="8">
        <f t="shared" si="8"/>
        <v>12</v>
      </c>
      <c r="E134" s="5">
        <v>13</v>
      </c>
      <c r="F134" s="5">
        <v>15.46796462732395</v>
      </c>
      <c r="G134" s="5">
        <v>5</v>
      </c>
      <c r="H134" s="5">
        <v>7.227416906447214</v>
      </c>
      <c r="I134" s="5">
        <v>12</v>
      </c>
      <c r="J134" s="5">
        <v>5.9328558128786968</v>
      </c>
      <c r="K134" s="5">
        <v>6.3</v>
      </c>
      <c r="L134" s="5">
        <v>7.3950956405318378</v>
      </c>
      <c r="M134" s="5">
        <v>0.22</v>
      </c>
      <c r="N134" s="5">
        <v>0.21810922436234009</v>
      </c>
    </row>
    <row r="135" spans="1:14">
      <c r="A135" s="4">
        <v>43669.541666666657</v>
      </c>
      <c r="B135" s="8">
        <f t="shared" si="6"/>
        <v>7</v>
      </c>
      <c r="C135" s="8">
        <f t="shared" si="7"/>
        <v>23</v>
      </c>
      <c r="D135" s="8">
        <f t="shared" si="8"/>
        <v>13</v>
      </c>
      <c r="E135" s="5">
        <v>15</v>
      </c>
      <c r="F135" s="5">
        <v>16.928734798725181</v>
      </c>
      <c r="G135" s="5">
        <v>13</v>
      </c>
      <c r="H135" s="5">
        <v>10.16812796851063</v>
      </c>
      <c r="I135" s="5">
        <v>6</v>
      </c>
      <c r="J135" s="5">
        <v>3.5337803390879201</v>
      </c>
      <c r="K135" s="5">
        <v>7.9</v>
      </c>
      <c r="L135" s="5">
        <v>8.9960582390584882</v>
      </c>
      <c r="M135" s="5">
        <v>0.17</v>
      </c>
      <c r="N135" s="5">
        <v>0.15647182647086999</v>
      </c>
    </row>
    <row r="136" spans="1:14">
      <c r="A136" s="4">
        <v>43669.583333333343</v>
      </c>
      <c r="B136" s="8">
        <f t="shared" si="6"/>
        <v>7</v>
      </c>
      <c r="C136" s="8">
        <f t="shared" si="7"/>
        <v>23</v>
      </c>
      <c r="D136" s="8">
        <f t="shared" si="8"/>
        <v>14</v>
      </c>
      <c r="E136" s="5">
        <v>15</v>
      </c>
      <c r="F136" s="5">
        <v>16.963880703028011</v>
      </c>
      <c r="G136" s="5">
        <v>18</v>
      </c>
      <c r="H136" s="5">
        <v>17.93908304421084</v>
      </c>
      <c r="I136" s="5">
        <v>5</v>
      </c>
      <c r="J136" s="5">
        <v>3.8728700602868642</v>
      </c>
      <c r="K136" s="5">
        <v>7.2</v>
      </c>
      <c r="L136" s="5">
        <v>8.257139421492683</v>
      </c>
      <c r="M136" s="5">
        <v>0.15</v>
      </c>
      <c r="N136" s="5">
        <v>0.15555063616932169</v>
      </c>
    </row>
    <row r="137" spans="1:14">
      <c r="A137" s="4">
        <v>43669.625</v>
      </c>
      <c r="B137" s="8">
        <f t="shared" si="6"/>
        <v>7</v>
      </c>
      <c r="C137" s="8">
        <f t="shared" si="7"/>
        <v>23</v>
      </c>
      <c r="D137" s="8">
        <f t="shared" si="8"/>
        <v>15</v>
      </c>
      <c r="E137" s="5">
        <v>15</v>
      </c>
      <c r="F137" s="5">
        <v>16.3621550080764</v>
      </c>
      <c r="G137" s="5">
        <v>18</v>
      </c>
      <c r="H137" s="5">
        <v>21.375801023537761</v>
      </c>
      <c r="I137" s="5">
        <v>6</v>
      </c>
      <c r="J137" s="5">
        <v>3.2894632802918711</v>
      </c>
      <c r="K137" s="5">
        <v>6.9</v>
      </c>
      <c r="L137" s="5">
        <v>8.0265432939867445</v>
      </c>
      <c r="M137" s="5">
        <v>0.15</v>
      </c>
      <c r="N137" s="5">
        <v>0.1612017837708839</v>
      </c>
    </row>
    <row r="138" spans="1:14">
      <c r="A138" s="4">
        <v>43669.666666666657</v>
      </c>
      <c r="B138" s="8">
        <f t="shared" si="6"/>
        <v>7</v>
      </c>
      <c r="C138" s="8">
        <f t="shared" si="7"/>
        <v>23</v>
      </c>
      <c r="D138" s="8">
        <f t="shared" si="8"/>
        <v>16</v>
      </c>
      <c r="E138" s="5">
        <v>11</v>
      </c>
      <c r="F138" s="5">
        <v>15.46796462732395</v>
      </c>
      <c r="G138" s="5">
        <v>20</v>
      </c>
      <c r="H138" s="5">
        <v>17.88022705882053</v>
      </c>
      <c r="I138" s="5">
        <v>5</v>
      </c>
      <c r="J138" s="5">
        <v>3.3404474679955478</v>
      </c>
      <c r="K138" s="5">
        <v>5.7</v>
      </c>
      <c r="L138" s="5">
        <v>7.2655450006924411</v>
      </c>
      <c r="M138" s="5">
        <v>0.17</v>
      </c>
      <c r="N138" s="5">
        <v>0.17822010278036959</v>
      </c>
    </row>
    <row r="139" spans="1:14">
      <c r="A139" s="4">
        <v>43669.708333333343</v>
      </c>
      <c r="B139" s="8">
        <f t="shared" si="6"/>
        <v>7</v>
      </c>
      <c r="C139" s="8">
        <f t="shared" si="7"/>
        <v>23</v>
      </c>
      <c r="D139" s="8">
        <f t="shared" si="8"/>
        <v>17</v>
      </c>
      <c r="E139" s="5">
        <v>13</v>
      </c>
      <c r="F139" s="5">
        <v>17.42173307440877</v>
      </c>
      <c r="G139" s="5">
        <v>24</v>
      </c>
      <c r="H139" s="5">
        <v>23.981557235589388</v>
      </c>
      <c r="I139" s="5">
        <v>5</v>
      </c>
      <c r="J139" s="5">
        <v>3.1636017462131489</v>
      </c>
      <c r="K139" s="5">
        <v>7.5</v>
      </c>
      <c r="L139" s="5">
        <v>7.9393892689737386</v>
      </c>
      <c r="M139" s="5">
        <v>0.16</v>
      </c>
      <c r="N139" s="5">
        <v>0.1693072229660085</v>
      </c>
    </row>
    <row r="140" spans="1:14">
      <c r="A140" s="4">
        <v>43669.75</v>
      </c>
      <c r="B140" s="8">
        <f t="shared" si="6"/>
        <v>7</v>
      </c>
      <c r="C140" s="8">
        <f t="shared" si="7"/>
        <v>23</v>
      </c>
      <c r="D140" s="8">
        <f t="shared" si="8"/>
        <v>18</v>
      </c>
      <c r="E140" s="5">
        <v>13</v>
      </c>
      <c r="F140" s="5">
        <v>16.963880703028011</v>
      </c>
      <c r="G140" s="5">
        <v>34</v>
      </c>
      <c r="H140" s="5">
        <v>33.050978533520997</v>
      </c>
      <c r="I140" s="5">
        <v>4</v>
      </c>
      <c r="J140" s="5">
        <v>2.764584258022579</v>
      </c>
      <c r="K140" s="5">
        <v>8</v>
      </c>
      <c r="L140" s="5">
        <v>8.3979041147578233</v>
      </c>
      <c r="M140" s="5">
        <v>0.15</v>
      </c>
      <c r="N140" s="5">
        <v>0.15655573257091601</v>
      </c>
    </row>
    <row r="141" spans="1:14">
      <c r="A141" s="4">
        <v>43669.791666666657</v>
      </c>
      <c r="B141" s="8">
        <f t="shared" si="6"/>
        <v>7</v>
      </c>
      <c r="C141" s="8">
        <f t="shared" si="7"/>
        <v>23</v>
      </c>
      <c r="D141" s="8">
        <f t="shared" si="8"/>
        <v>19</v>
      </c>
      <c r="E141" s="5">
        <v>10</v>
      </c>
      <c r="F141" s="5">
        <v>11.512920565866519</v>
      </c>
      <c r="G141" s="5">
        <v>28</v>
      </c>
      <c r="H141" s="5">
        <v>30.429732355569751</v>
      </c>
      <c r="I141" s="5">
        <v>4</v>
      </c>
      <c r="J141" s="5">
        <v>3.852858043470214</v>
      </c>
      <c r="K141" s="5">
        <v>4.3</v>
      </c>
      <c r="L141" s="5">
        <v>4.5828117368847803</v>
      </c>
      <c r="M141" s="5">
        <v>0.17</v>
      </c>
      <c r="N141" s="5">
        <v>0.1632410525574147</v>
      </c>
    </row>
    <row r="142" spans="1:14">
      <c r="A142" s="4">
        <v>43669.833333333343</v>
      </c>
      <c r="B142" s="8">
        <f t="shared" si="6"/>
        <v>7</v>
      </c>
      <c r="C142" s="8">
        <f t="shared" si="7"/>
        <v>23</v>
      </c>
      <c r="D142" s="8">
        <f t="shared" si="8"/>
        <v>20</v>
      </c>
      <c r="E142" s="5">
        <v>9</v>
      </c>
      <c r="F142" s="5">
        <v>12.76109917847673</v>
      </c>
      <c r="G142" s="5">
        <v>33</v>
      </c>
      <c r="H142" s="5">
        <v>31.649143094454779</v>
      </c>
      <c r="I142" s="5">
        <v>4</v>
      </c>
      <c r="J142" s="5">
        <v>3.0604547816862819</v>
      </c>
      <c r="K142" s="5">
        <v>3.2</v>
      </c>
      <c r="L142" s="5">
        <v>4.3008628677267327</v>
      </c>
      <c r="M142" s="5">
        <v>0.15</v>
      </c>
      <c r="N142" s="5">
        <v>0.1557392435263783</v>
      </c>
    </row>
    <row r="143" spans="1:14">
      <c r="A143" s="4">
        <v>43669.875</v>
      </c>
      <c r="B143" s="8">
        <f t="shared" si="6"/>
        <v>7</v>
      </c>
      <c r="C143" s="8">
        <f t="shared" si="7"/>
        <v>23</v>
      </c>
      <c r="D143" s="8">
        <f t="shared" si="8"/>
        <v>21</v>
      </c>
      <c r="E143" s="5">
        <v>8</v>
      </c>
      <c r="F143" s="5">
        <v>12.76109917847673</v>
      </c>
      <c r="G143" s="5">
        <v>30</v>
      </c>
      <c r="H143" s="5">
        <v>31.66206963458314</v>
      </c>
      <c r="I143" s="5">
        <v>4</v>
      </c>
      <c r="J143" s="5">
        <v>2.764584258022579</v>
      </c>
      <c r="K143" s="5">
        <v>3.3</v>
      </c>
      <c r="L143" s="5">
        <v>4.3008628677267327</v>
      </c>
      <c r="M143" s="5">
        <v>0.15</v>
      </c>
      <c r="N143" s="5">
        <v>0.15655573257091601</v>
      </c>
    </row>
    <row r="144" spans="1:14">
      <c r="A144" s="4">
        <v>43669.916666666657</v>
      </c>
      <c r="B144" s="8">
        <f t="shared" si="6"/>
        <v>7</v>
      </c>
      <c r="C144" s="8">
        <f t="shared" si="7"/>
        <v>23</v>
      </c>
      <c r="D144" s="8">
        <f t="shared" si="8"/>
        <v>22</v>
      </c>
      <c r="E144" s="5">
        <v>8</v>
      </c>
      <c r="F144" s="5">
        <v>12.76109917847673</v>
      </c>
      <c r="G144" s="5">
        <v>28</v>
      </c>
      <c r="H144" s="5">
        <v>25.723288410572689</v>
      </c>
      <c r="I144" s="5">
        <v>4</v>
      </c>
      <c r="J144" s="5">
        <v>3.0878682127113568</v>
      </c>
      <c r="K144" s="5">
        <v>2.8</v>
      </c>
      <c r="L144" s="5">
        <v>4.3008628677267327</v>
      </c>
      <c r="M144" s="5">
        <v>0.17</v>
      </c>
      <c r="N144" s="5">
        <v>0.15611977451436521</v>
      </c>
    </row>
    <row r="145" spans="1:14">
      <c r="A145" s="4">
        <v>43669.958333333343</v>
      </c>
      <c r="B145" s="8">
        <f t="shared" si="6"/>
        <v>7</v>
      </c>
      <c r="C145" s="8">
        <f t="shared" si="7"/>
        <v>23</v>
      </c>
      <c r="D145" s="8">
        <f t="shared" si="8"/>
        <v>23</v>
      </c>
      <c r="E145" s="5">
        <v>0</v>
      </c>
      <c r="F145" s="5">
        <v>12.76109917847673</v>
      </c>
      <c r="G145" s="5">
        <v>28</v>
      </c>
      <c r="H145" s="5">
        <v>25.553446890971099</v>
      </c>
      <c r="I145" s="5">
        <v>5</v>
      </c>
      <c r="J145" s="5">
        <v>3.052732146025801</v>
      </c>
      <c r="K145" s="5"/>
      <c r="L145" s="5">
        <v>4.3008628677267327</v>
      </c>
      <c r="M145" s="5">
        <v>0.16</v>
      </c>
      <c r="N145" s="5">
        <v>0.15329824229166089</v>
      </c>
    </row>
    <row r="146" spans="1:14">
      <c r="A146" s="4">
        <v>43670</v>
      </c>
      <c r="B146" s="8">
        <f t="shared" si="6"/>
        <v>7</v>
      </c>
      <c r="C146" s="8">
        <f t="shared" si="7"/>
        <v>24</v>
      </c>
      <c r="D146" s="8">
        <f t="shared" si="8"/>
        <v>0</v>
      </c>
      <c r="E146" s="5">
        <v>11</v>
      </c>
      <c r="F146" s="5">
        <v>13.905526410324351</v>
      </c>
      <c r="G146" s="5">
        <v>26</v>
      </c>
      <c r="H146" s="5">
        <v>23.055206204547702</v>
      </c>
      <c r="I146" s="5">
        <v>5</v>
      </c>
      <c r="J146" s="5">
        <v>4.0670073960969191</v>
      </c>
      <c r="K146" s="5">
        <v>3.9</v>
      </c>
      <c r="L146" s="5">
        <v>4.5125825122600354</v>
      </c>
      <c r="M146" s="5">
        <v>0.16</v>
      </c>
      <c r="N146" s="5">
        <v>0.14156224400313791</v>
      </c>
    </row>
    <row r="147" spans="1:14">
      <c r="A147" s="4">
        <v>43670.041666666657</v>
      </c>
      <c r="B147" s="8">
        <f t="shared" si="6"/>
        <v>7</v>
      </c>
      <c r="C147" s="8">
        <f t="shared" si="7"/>
        <v>24</v>
      </c>
      <c r="D147" s="8">
        <f t="shared" si="8"/>
        <v>1</v>
      </c>
      <c r="E147" s="5">
        <v>12</v>
      </c>
      <c r="F147" s="5">
        <v>15.13427998225205</v>
      </c>
      <c r="G147" s="5">
        <v>23</v>
      </c>
      <c r="H147" s="5">
        <v>19.677875071436489</v>
      </c>
      <c r="I147" s="5">
        <v>7</v>
      </c>
      <c r="J147" s="5">
        <v>4.1574794583645396</v>
      </c>
      <c r="K147" s="5">
        <v>5</v>
      </c>
      <c r="L147" s="5">
        <v>4.5524330424458812</v>
      </c>
      <c r="M147" s="5">
        <v>0.17</v>
      </c>
      <c r="N147" s="5">
        <v>0.11824775143465591</v>
      </c>
    </row>
    <row r="148" spans="1:14">
      <c r="A148" s="4">
        <v>43670.083333333343</v>
      </c>
      <c r="B148" s="8">
        <f t="shared" si="6"/>
        <v>7</v>
      </c>
      <c r="C148" s="8">
        <f t="shared" si="7"/>
        <v>24</v>
      </c>
      <c r="D148" s="8">
        <f t="shared" si="8"/>
        <v>2</v>
      </c>
      <c r="E148" s="5">
        <v>12</v>
      </c>
      <c r="F148" s="5">
        <v>15.353887232182149</v>
      </c>
      <c r="G148" s="5">
        <v>26</v>
      </c>
      <c r="H148" s="5">
        <v>15.62016886809023</v>
      </c>
      <c r="I148" s="5">
        <v>5</v>
      </c>
      <c r="J148" s="5">
        <v>4.0684677341529083</v>
      </c>
      <c r="K148" s="5">
        <v>4.5999999999999996</v>
      </c>
      <c r="L148" s="5">
        <v>4.4822038178211363</v>
      </c>
      <c r="M148" s="5">
        <v>0.16</v>
      </c>
      <c r="N148" s="5">
        <v>8.9836953343594969E-2</v>
      </c>
    </row>
    <row r="149" spans="1:14">
      <c r="A149" s="4">
        <v>43670.125</v>
      </c>
      <c r="B149" s="8">
        <f t="shared" si="6"/>
        <v>7</v>
      </c>
      <c r="C149" s="8">
        <f t="shared" si="7"/>
        <v>24</v>
      </c>
      <c r="D149" s="8">
        <f t="shared" si="8"/>
        <v>3</v>
      </c>
      <c r="E149" s="5">
        <v>10</v>
      </c>
      <c r="F149" s="5">
        <v>12.589470626449261</v>
      </c>
      <c r="G149" s="5">
        <v>27</v>
      </c>
      <c r="H149" s="5">
        <v>25.285629656273048</v>
      </c>
      <c r="I149" s="5">
        <v>3</v>
      </c>
      <c r="J149" s="5">
        <v>4.6994727268037666</v>
      </c>
      <c r="K149" s="5">
        <v>3.7</v>
      </c>
      <c r="L149" s="5">
        <v>4.0605228297961311</v>
      </c>
      <c r="M149" s="5">
        <v>0.13</v>
      </c>
      <c r="N149" s="5">
        <v>0.115515571224493</v>
      </c>
    </row>
    <row r="150" spans="1:14">
      <c r="A150" s="4">
        <v>43670.166666666657</v>
      </c>
      <c r="B150" s="8">
        <f t="shared" si="6"/>
        <v>7</v>
      </c>
      <c r="C150" s="8">
        <f t="shared" si="7"/>
        <v>24</v>
      </c>
      <c r="D150" s="8">
        <f t="shared" si="8"/>
        <v>4</v>
      </c>
      <c r="E150" s="5">
        <v>0</v>
      </c>
      <c r="F150" s="5">
        <v>12.70044979082537</v>
      </c>
      <c r="G150" s="5">
        <v>24</v>
      </c>
      <c r="H150" s="5">
        <v>20.746389530535879</v>
      </c>
      <c r="I150" s="5">
        <v>2</v>
      </c>
      <c r="J150" s="5">
        <v>4.6994727268037666</v>
      </c>
      <c r="K150" s="5"/>
      <c r="L150" s="5">
        <v>3.9909022289827272</v>
      </c>
      <c r="M150" s="5">
        <v>0.13</v>
      </c>
      <c r="N150" s="5">
        <v>0.12085326383404919</v>
      </c>
    </row>
    <row r="151" spans="1:14">
      <c r="A151" s="4">
        <v>43670.208333333343</v>
      </c>
      <c r="B151" s="8">
        <f t="shared" si="6"/>
        <v>7</v>
      </c>
      <c r="C151" s="8">
        <f t="shared" si="7"/>
        <v>24</v>
      </c>
      <c r="D151" s="8">
        <f t="shared" si="8"/>
        <v>5</v>
      </c>
      <c r="E151" s="5">
        <v>11</v>
      </c>
      <c r="F151" s="5">
        <v>12.70044979082537</v>
      </c>
      <c r="G151" s="5">
        <v>20</v>
      </c>
      <c r="H151" s="5">
        <v>18.532477511619909</v>
      </c>
      <c r="I151" s="5">
        <v>2</v>
      </c>
      <c r="J151" s="5">
        <v>5.1915625983690203</v>
      </c>
      <c r="K151" s="5">
        <v>3.6</v>
      </c>
      <c r="L151" s="5">
        <v>3.9909022289827272</v>
      </c>
      <c r="M151" s="5">
        <v>0.13</v>
      </c>
      <c r="N151" s="5">
        <v>0.12955082907158411</v>
      </c>
    </row>
    <row r="152" spans="1:14">
      <c r="A152" s="4">
        <v>43670.25</v>
      </c>
      <c r="B152" s="8">
        <f t="shared" si="6"/>
        <v>7</v>
      </c>
      <c r="C152" s="8">
        <f t="shared" si="7"/>
        <v>24</v>
      </c>
      <c r="D152" s="8">
        <f t="shared" si="8"/>
        <v>6</v>
      </c>
      <c r="E152" s="5">
        <v>14</v>
      </c>
      <c r="F152" s="5">
        <v>12.88063671264692</v>
      </c>
      <c r="G152" s="5">
        <v>12</v>
      </c>
      <c r="H152" s="5">
        <v>7.227416906447214</v>
      </c>
      <c r="I152" s="5">
        <v>5</v>
      </c>
      <c r="J152" s="5">
        <v>6.034077990982528</v>
      </c>
      <c r="K152" s="5">
        <v>4.4000000000000004</v>
      </c>
      <c r="L152" s="5">
        <v>4.811581269963022</v>
      </c>
      <c r="M152" s="5">
        <v>0.14000000000000001</v>
      </c>
      <c r="N152" s="5">
        <v>0.13379392966211351</v>
      </c>
    </row>
    <row r="153" spans="1:14">
      <c r="A153" s="4">
        <v>43670.291666666657</v>
      </c>
      <c r="B153" s="8">
        <f t="shared" si="6"/>
        <v>7</v>
      </c>
      <c r="C153" s="8">
        <f t="shared" si="7"/>
        <v>24</v>
      </c>
      <c r="D153" s="8">
        <f t="shared" si="8"/>
        <v>7</v>
      </c>
      <c r="E153" s="5">
        <v>14</v>
      </c>
      <c r="F153" s="5">
        <v>14.02754728098104</v>
      </c>
      <c r="G153" s="5">
        <v>4</v>
      </c>
      <c r="H153" s="5">
        <v>1.777060065046641</v>
      </c>
      <c r="I153" s="5">
        <v>11</v>
      </c>
      <c r="J153" s="5">
        <v>7.6579463803072851</v>
      </c>
      <c r="K153" s="5">
        <v>4.5999999999999996</v>
      </c>
      <c r="L153" s="5">
        <v>4.6729551128562967</v>
      </c>
      <c r="M153" s="5">
        <v>0.15</v>
      </c>
      <c r="N153" s="5">
        <v>0.15178216772696879</v>
      </c>
    </row>
    <row r="154" spans="1:14">
      <c r="A154" s="4">
        <v>43670.333333333343</v>
      </c>
      <c r="B154" s="8">
        <f t="shared" si="6"/>
        <v>7</v>
      </c>
      <c r="C154" s="8">
        <f t="shared" si="7"/>
        <v>24</v>
      </c>
      <c r="D154" s="8">
        <f t="shared" si="8"/>
        <v>8</v>
      </c>
      <c r="E154" s="5">
        <v>15</v>
      </c>
      <c r="F154" s="5">
        <v>15.2753741660205</v>
      </c>
      <c r="G154" s="5">
        <v>0</v>
      </c>
      <c r="H154" s="5">
        <v>0.79423020929049437</v>
      </c>
      <c r="I154" s="5">
        <v>12</v>
      </c>
      <c r="J154" s="5">
        <v>5.1763434343787056</v>
      </c>
      <c r="K154" s="5">
        <v>4.8</v>
      </c>
      <c r="L154" s="5">
        <v>4.811581269963022</v>
      </c>
      <c r="M154" s="5">
        <v>0</v>
      </c>
      <c r="N154" s="5">
        <v>0.15904020126814561</v>
      </c>
    </row>
    <row r="155" spans="1:14">
      <c r="A155" s="4">
        <v>43670.375</v>
      </c>
      <c r="B155" s="8">
        <f t="shared" si="6"/>
        <v>7</v>
      </c>
      <c r="C155" s="8">
        <f t="shared" si="7"/>
        <v>24</v>
      </c>
      <c r="D155" s="8">
        <f t="shared" si="8"/>
        <v>9</v>
      </c>
      <c r="E155" s="5">
        <v>14</v>
      </c>
      <c r="F155" s="5">
        <v>15.09518724419895</v>
      </c>
      <c r="G155" s="5">
        <v>0</v>
      </c>
      <c r="H155" s="5"/>
      <c r="I155" s="5">
        <v>12</v>
      </c>
      <c r="J155" s="5">
        <v>5.1076758538612577</v>
      </c>
      <c r="K155" s="5">
        <v>4.7</v>
      </c>
      <c r="L155" s="5">
        <v>4.461235468322994</v>
      </c>
      <c r="M155" s="5">
        <v>0</v>
      </c>
      <c r="N155" s="5">
        <v>0.19079084555962411</v>
      </c>
    </row>
    <row r="156" spans="1:14">
      <c r="A156" s="4">
        <v>43670.416666666657</v>
      </c>
      <c r="B156" s="8">
        <f t="shared" si="6"/>
        <v>7</v>
      </c>
      <c r="C156" s="8">
        <f t="shared" si="7"/>
        <v>24</v>
      </c>
      <c r="D156" s="8">
        <f t="shared" si="8"/>
        <v>10</v>
      </c>
      <c r="E156" s="5">
        <v>17</v>
      </c>
      <c r="F156" s="5">
        <v>15.2753741660205</v>
      </c>
      <c r="G156" s="5">
        <v>0</v>
      </c>
      <c r="H156" s="5">
        <v>0.2060929065814249</v>
      </c>
      <c r="I156" s="5">
        <v>8</v>
      </c>
      <c r="J156" s="5">
        <v>4.5085092332191277</v>
      </c>
      <c r="K156" s="5">
        <v>5.2</v>
      </c>
      <c r="L156" s="5">
        <v>4.811581269963022</v>
      </c>
      <c r="M156" s="5">
        <v>0.22</v>
      </c>
      <c r="N156" s="5">
        <v>0.22324779343199511</v>
      </c>
    </row>
    <row r="157" spans="1:14">
      <c r="A157" s="4">
        <v>43670.458333333343</v>
      </c>
      <c r="B157" s="8">
        <f t="shared" si="6"/>
        <v>7</v>
      </c>
      <c r="C157" s="8">
        <f t="shared" si="7"/>
        <v>24</v>
      </c>
      <c r="D157" s="8">
        <f t="shared" si="8"/>
        <v>11</v>
      </c>
      <c r="E157" s="5">
        <v>15</v>
      </c>
      <c r="F157" s="5">
        <v>15.2753741660205</v>
      </c>
      <c r="G157" s="5">
        <v>0</v>
      </c>
      <c r="H157" s="5">
        <v>3.5836107366307997E-2</v>
      </c>
      <c r="I157" s="5">
        <v>7</v>
      </c>
      <c r="J157" s="5">
        <v>6.948234040488404</v>
      </c>
      <c r="K157" s="5">
        <v>5.2</v>
      </c>
      <c r="L157" s="5">
        <v>4.811581269963022</v>
      </c>
      <c r="M157" s="5">
        <v>0.31</v>
      </c>
      <c r="N157" s="5">
        <v>0.28514710201751747</v>
      </c>
    </row>
    <row r="158" spans="1:14">
      <c r="A158" s="4">
        <v>43670.5</v>
      </c>
      <c r="B158" s="8">
        <f t="shared" si="6"/>
        <v>7</v>
      </c>
      <c r="C158" s="8">
        <f t="shared" si="7"/>
        <v>24</v>
      </c>
      <c r="D158" s="8">
        <f t="shared" si="8"/>
        <v>12</v>
      </c>
      <c r="E158" s="5">
        <v>14</v>
      </c>
      <c r="F158" s="5">
        <v>16.09353889113666</v>
      </c>
      <c r="G158" s="5">
        <v>3</v>
      </c>
      <c r="H158" s="5">
        <v>2.9316498338927959</v>
      </c>
      <c r="I158" s="5">
        <v>9</v>
      </c>
      <c r="J158" s="5">
        <v>7.7816722627834789</v>
      </c>
      <c r="K158" s="5">
        <v>4.9000000000000004</v>
      </c>
      <c r="L158" s="5">
        <v>4.7028341151485513</v>
      </c>
      <c r="M158" s="5">
        <v>0.31</v>
      </c>
      <c r="N158" s="5">
        <v>0.30736514929019609</v>
      </c>
    </row>
    <row r="159" spans="1:14">
      <c r="A159" s="4">
        <v>43670.541666666657</v>
      </c>
      <c r="B159" s="8">
        <f t="shared" si="6"/>
        <v>7</v>
      </c>
      <c r="C159" s="8">
        <f t="shared" si="7"/>
        <v>24</v>
      </c>
      <c r="D159" s="8">
        <f t="shared" si="8"/>
        <v>13</v>
      </c>
      <c r="E159" s="5">
        <v>13</v>
      </c>
      <c r="F159" s="5">
        <v>12.84064952529228</v>
      </c>
      <c r="G159" s="5">
        <v>19</v>
      </c>
      <c r="H159" s="5">
        <v>18.48699084286536</v>
      </c>
      <c r="I159" s="5">
        <v>0</v>
      </c>
      <c r="J159" s="5">
        <v>5.6865122272062703</v>
      </c>
      <c r="K159" s="5">
        <v>6.2</v>
      </c>
      <c r="L159" s="5">
        <v>6.7137573824906029</v>
      </c>
      <c r="M159" s="5">
        <v>0.21</v>
      </c>
      <c r="N159" s="5">
        <v>0.18342350276836969</v>
      </c>
    </row>
    <row r="160" spans="1:14">
      <c r="A160" s="4">
        <v>43670.583333333343</v>
      </c>
      <c r="B160" s="8">
        <f t="shared" si="6"/>
        <v>7</v>
      </c>
      <c r="C160" s="8">
        <f t="shared" si="7"/>
        <v>24</v>
      </c>
      <c r="D160" s="8">
        <f t="shared" si="8"/>
        <v>14</v>
      </c>
      <c r="E160" s="5">
        <v>12</v>
      </c>
      <c r="F160" s="5">
        <v>13.694546985835281</v>
      </c>
      <c r="G160" s="5">
        <v>31</v>
      </c>
      <c r="H160" s="5">
        <v>27.251422084005281</v>
      </c>
      <c r="I160" s="5">
        <v>0</v>
      </c>
      <c r="J160" s="5">
        <v>5.1764464863047426</v>
      </c>
      <c r="K160" s="5">
        <v>6.5</v>
      </c>
      <c r="L160" s="5">
        <v>6.0807811523959403</v>
      </c>
      <c r="M160" s="5">
        <v>0.17</v>
      </c>
      <c r="N160" s="5">
        <v>0.14548133822944129</v>
      </c>
    </row>
    <row r="161" spans="1:14">
      <c r="A161" s="4">
        <v>43670.625</v>
      </c>
      <c r="B161" s="8">
        <f t="shared" si="6"/>
        <v>7</v>
      </c>
      <c r="C161" s="8">
        <f t="shared" si="7"/>
        <v>24</v>
      </c>
      <c r="D161" s="8">
        <f t="shared" si="8"/>
        <v>15</v>
      </c>
      <c r="E161" s="5">
        <v>13</v>
      </c>
      <c r="F161" s="5">
        <v>13.694546985835281</v>
      </c>
      <c r="G161" s="5">
        <v>40</v>
      </c>
      <c r="H161" s="5">
        <v>34.798266495847379</v>
      </c>
      <c r="I161" s="5">
        <v>0</v>
      </c>
      <c r="J161" s="5">
        <v>2.769669001785414</v>
      </c>
      <c r="K161" s="5">
        <v>6.9</v>
      </c>
      <c r="L161" s="5">
        <v>6.1726492425945843</v>
      </c>
      <c r="M161" s="5">
        <v>0.15</v>
      </c>
      <c r="N161" s="5">
        <v>0.13540578730252251</v>
      </c>
    </row>
    <row r="162" spans="1:14">
      <c r="A162" s="4">
        <v>43670.666666666657</v>
      </c>
      <c r="B162" s="8">
        <f t="shared" si="6"/>
        <v>7</v>
      </c>
      <c r="C162" s="8">
        <f t="shared" si="7"/>
        <v>24</v>
      </c>
      <c r="D162" s="8">
        <f t="shared" si="8"/>
        <v>16</v>
      </c>
      <c r="E162" s="5">
        <v>12</v>
      </c>
      <c r="F162" s="5">
        <v>12.432178826057751</v>
      </c>
      <c r="G162" s="5">
        <v>44</v>
      </c>
      <c r="H162" s="5">
        <v>38.586949628145653</v>
      </c>
      <c r="I162" s="5">
        <v>0</v>
      </c>
      <c r="J162" s="5">
        <v>2.804262959489348</v>
      </c>
      <c r="K162" s="5">
        <v>7.1</v>
      </c>
      <c r="L162" s="5">
        <v>6.4429608487826133</v>
      </c>
      <c r="M162" s="5">
        <v>0.15</v>
      </c>
      <c r="N162" s="5">
        <v>0.12687839395900949</v>
      </c>
    </row>
    <row r="163" spans="1:14">
      <c r="A163" s="4">
        <v>43670.708333333343</v>
      </c>
      <c r="B163" s="8">
        <f t="shared" si="6"/>
        <v>7</v>
      </c>
      <c r="C163" s="8">
        <f t="shared" si="7"/>
        <v>24</v>
      </c>
      <c r="D163" s="8">
        <f t="shared" si="8"/>
        <v>17</v>
      </c>
      <c r="E163" s="5">
        <v>13</v>
      </c>
      <c r="F163" s="5">
        <v>12.24792769427717</v>
      </c>
      <c r="G163" s="5">
        <v>51</v>
      </c>
      <c r="H163" s="5">
        <v>48.375273569916459</v>
      </c>
      <c r="I163" s="5">
        <v>0</v>
      </c>
      <c r="J163" s="5">
        <v>2.974662234864573</v>
      </c>
      <c r="K163" s="5">
        <v>7.7</v>
      </c>
      <c r="L163" s="5">
        <v>6.4145156183016381</v>
      </c>
      <c r="M163" s="5">
        <v>0.16</v>
      </c>
      <c r="N163" s="5">
        <v>0.12300273028207449</v>
      </c>
    </row>
    <row r="164" spans="1:14">
      <c r="A164" s="4">
        <v>43670.75</v>
      </c>
      <c r="B164" s="8">
        <f t="shared" si="6"/>
        <v>7</v>
      </c>
      <c r="C164" s="8">
        <f t="shared" si="7"/>
        <v>24</v>
      </c>
      <c r="D164" s="8">
        <f t="shared" si="8"/>
        <v>18</v>
      </c>
      <c r="E164" s="5">
        <v>14</v>
      </c>
      <c r="F164" s="5">
        <v>12.24792769427717</v>
      </c>
      <c r="G164" s="5">
        <v>55</v>
      </c>
      <c r="H164" s="5">
        <v>48.11775831676109</v>
      </c>
      <c r="I164" s="5">
        <v>0</v>
      </c>
      <c r="J164" s="5">
        <v>2.9211187042160311</v>
      </c>
      <c r="K164" s="5">
        <v>8.1</v>
      </c>
      <c r="L164" s="5">
        <v>6.4145156183016381</v>
      </c>
      <c r="M164" s="5">
        <v>0.17</v>
      </c>
      <c r="N164" s="5">
        <v>0.11799050197029801</v>
      </c>
    </row>
    <row r="165" spans="1:14">
      <c r="A165" s="4">
        <v>43670.791666666657</v>
      </c>
      <c r="B165" s="8">
        <f t="shared" si="6"/>
        <v>7</v>
      </c>
      <c r="C165" s="8">
        <f t="shared" si="7"/>
        <v>24</v>
      </c>
      <c r="D165" s="8">
        <f t="shared" si="8"/>
        <v>19</v>
      </c>
      <c r="E165" s="5">
        <v>13</v>
      </c>
      <c r="F165" s="5">
        <v>13.77724030028897</v>
      </c>
      <c r="G165" s="5">
        <v>55</v>
      </c>
      <c r="H165" s="5">
        <v>51.216040037083147</v>
      </c>
      <c r="I165" s="5">
        <v>0</v>
      </c>
      <c r="J165" s="5">
        <v>2.814275839063916</v>
      </c>
      <c r="K165" s="5">
        <v>7.5</v>
      </c>
      <c r="L165" s="5">
        <v>6.3585455051998894</v>
      </c>
      <c r="M165" s="5">
        <v>0.16</v>
      </c>
      <c r="N165" s="5">
        <v>0.1167032096348623</v>
      </c>
    </row>
    <row r="166" spans="1:14">
      <c r="A166" s="4">
        <v>43670.833333333343</v>
      </c>
      <c r="B166" s="8">
        <f t="shared" si="6"/>
        <v>7</v>
      </c>
      <c r="C166" s="8">
        <f t="shared" si="7"/>
        <v>24</v>
      </c>
      <c r="D166" s="8">
        <f t="shared" si="8"/>
        <v>20</v>
      </c>
      <c r="E166" s="5">
        <v>14</v>
      </c>
      <c r="F166" s="5">
        <v>12.514872140511439</v>
      </c>
      <c r="G166" s="5">
        <v>50</v>
      </c>
      <c r="H166" s="5">
        <v>46.774197670625021</v>
      </c>
      <c r="I166" s="5">
        <v>4</v>
      </c>
      <c r="J166" s="5">
        <v>2.585179193295315</v>
      </c>
      <c r="K166" s="5">
        <v>7.7</v>
      </c>
      <c r="L166" s="5">
        <v>6.4145156183016381</v>
      </c>
      <c r="M166" s="5">
        <v>0.17</v>
      </c>
      <c r="N166" s="5">
        <v>0.13395344668429979</v>
      </c>
    </row>
    <row r="167" spans="1:14">
      <c r="A167" s="4">
        <v>43670.875</v>
      </c>
      <c r="B167" s="8">
        <f t="shared" si="6"/>
        <v>7</v>
      </c>
      <c r="C167" s="8">
        <f t="shared" si="7"/>
        <v>24</v>
      </c>
      <c r="D167" s="8">
        <f t="shared" si="8"/>
        <v>21</v>
      </c>
      <c r="E167" s="5">
        <v>14</v>
      </c>
      <c r="F167" s="5">
        <v>13.77724030028897</v>
      </c>
      <c r="G167" s="5">
        <v>50</v>
      </c>
      <c r="H167" s="5">
        <v>48.082718084858257</v>
      </c>
      <c r="I167" s="5">
        <v>4</v>
      </c>
      <c r="J167" s="5">
        <v>2.8188160378483769</v>
      </c>
      <c r="K167" s="5">
        <v>7.2</v>
      </c>
      <c r="L167" s="5">
        <v>6.1502823236574207</v>
      </c>
      <c r="M167" s="5">
        <v>0.16</v>
      </c>
      <c r="N167" s="5">
        <v>0.1203169987427825</v>
      </c>
    </row>
    <row r="168" spans="1:14">
      <c r="A168" s="4">
        <v>43670.916666666657</v>
      </c>
      <c r="B168" s="8">
        <f t="shared" si="6"/>
        <v>7</v>
      </c>
      <c r="C168" s="8">
        <f t="shared" si="7"/>
        <v>24</v>
      </c>
      <c r="D168" s="8">
        <f t="shared" si="8"/>
        <v>22</v>
      </c>
      <c r="E168" s="5">
        <v>13</v>
      </c>
      <c r="F168" s="5">
        <v>13.77724030028897</v>
      </c>
      <c r="G168" s="5">
        <v>46</v>
      </c>
      <c r="H168" s="5">
        <v>44.543045683776953</v>
      </c>
      <c r="I168" s="5">
        <v>5</v>
      </c>
      <c r="J168" s="5">
        <v>2.585179193295315</v>
      </c>
      <c r="K168" s="5">
        <v>6.8</v>
      </c>
      <c r="L168" s="5">
        <v>6.514970119345544</v>
      </c>
      <c r="M168" s="5">
        <v>0.18</v>
      </c>
      <c r="N168" s="5">
        <v>0.13848128460130529</v>
      </c>
    </row>
    <row r="169" spans="1:14">
      <c r="A169" s="4">
        <v>43670.958333333343</v>
      </c>
      <c r="B169" s="8">
        <f t="shared" si="6"/>
        <v>7</v>
      </c>
      <c r="C169" s="8">
        <f t="shared" si="7"/>
        <v>24</v>
      </c>
      <c r="D169" s="8">
        <f t="shared" si="8"/>
        <v>23</v>
      </c>
      <c r="E169" s="5">
        <v>0</v>
      </c>
      <c r="F169" s="5">
        <v>13.166743658570731</v>
      </c>
      <c r="G169" s="5">
        <v>49</v>
      </c>
      <c r="H169" s="5">
        <v>40.056289794810283</v>
      </c>
      <c r="I169" s="5">
        <v>4</v>
      </c>
      <c r="J169" s="5">
        <v>2.4131245250900362</v>
      </c>
      <c r="K169" s="5"/>
      <c r="L169" s="5">
        <v>6.4145156183016381</v>
      </c>
      <c r="M169" s="5">
        <v>0.17</v>
      </c>
      <c r="N169" s="5">
        <v>0.15470268750706159</v>
      </c>
    </row>
    <row r="170" spans="1:14">
      <c r="A170" s="4">
        <v>43671</v>
      </c>
      <c r="B170" s="8">
        <f t="shared" si="6"/>
        <v>7</v>
      </c>
      <c r="C170" s="8">
        <f t="shared" si="7"/>
        <v>25</v>
      </c>
      <c r="D170" s="8">
        <f t="shared" si="8"/>
        <v>0</v>
      </c>
      <c r="E170" s="5">
        <v>16</v>
      </c>
      <c r="F170" s="5">
        <v>13.85123864115514</v>
      </c>
      <c r="G170" s="5">
        <v>43</v>
      </c>
      <c r="H170" s="5">
        <v>33.354248170760982</v>
      </c>
      <c r="I170" s="5">
        <v>3</v>
      </c>
      <c r="J170" s="5">
        <v>3.7759177573430911</v>
      </c>
      <c r="K170" s="5">
        <v>8.1999999999999993</v>
      </c>
      <c r="L170" s="5">
        <v>6.6687357378822298</v>
      </c>
      <c r="M170" s="5">
        <v>0.18</v>
      </c>
      <c r="N170" s="5">
        <v>0.22878415608543931</v>
      </c>
    </row>
    <row r="171" spans="1:14">
      <c r="A171" s="4">
        <v>43671.041666666657</v>
      </c>
      <c r="B171" s="8">
        <f t="shared" si="6"/>
        <v>7</v>
      </c>
      <c r="C171" s="8">
        <f t="shared" si="7"/>
        <v>25</v>
      </c>
      <c r="D171" s="8">
        <f t="shared" si="8"/>
        <v>1</v>
      </c>
      <c r="E171" s="5">
        <v>17</v>
      </c>
      <c r="F171" s="5">
        <v>17.63412047624373</v>
      </c>
      <c r="G171" s="5">
        <v>34</v>
      </c>
      <c r="H171" s="5">
        <v>26.637325684155041</v>
      </c>
      <c r="I171" s="5">
        <v>0</v>
      </c>
      <c r="J171" s="5">
        <v>6.954081915557401</v>
      </c>
      <c r="K171" s="5">
        <v>9.1</v>
      </c>
      <c r="L171" s="5">
        <v>8.3969937472830161</v>
      </c>
      <c r="M171" s="5">
        <v>0.22</v>
      </c>
      <c r="N171" s="5">
        <v>0.28046084518048681</v>
      </c>
    </row>
    <row r="172" spans="1:14">
      <c r="A172" s="4">
        <v>43671.083333333343</v>
      </c>
      <c r="B172" s="8">
        <f t="shared" si="6"/>
        <v>7</v>
      </c>
      <c r="C172" s="8">
        <f t="shared" si="7"/>
        <v>25</v>
      </c>
      <c r="D172" s="8">
        <f t="shared" si="8"/>
        <v>2</v>
      </c>
      <c r="E172" s="5">
        <v>20</v>
      </c>
      <c r="F172" s="5">
        <v>22.736818602502559</v>
      </c>
      <c r="G172" s="5">
        <v>5</v>
      </c>
      <c r="H172" s="5">
        <v>6.172795695790497</v>
      </c>
      <c r="I172" s="5">
        <v>0</v>
      </c>
      <c r="J172" s="5">
        <v>17.890780626494362</v>
      </c>
      <c r="K172" s="5">
        <v>11</v>
      </c>
      <c r="L172" s="5">
        <v>9.1239081970849014</v>
      </c>
      <c r="M172" s="5">
        <v>0.43</v>
      </c>
      <c r="N172" s="5">
        <v>0.33745977373510389</v>
      </c>
    </row>
    <row r="173" spans="1:14">
      <c r="A173" s="4">
        <v>43671.125</v>
      </c>
      <c r="B173" s="8">
        <f t="shared" si="6"/>
        <v>7</v>
      </c>
      <c r="C173" s="8">
        <f t="shared" si="7"/>
        <v>25</v>
      </c>
      <c r="D173" s="8">
        <f t="shared" si="8"/>
        <v>3</v>
      </c>
      <c r="E173" s="5">
        <v>18</v>
      </c>
      <c r="F173" s="5">
        <v>16.86969757522737</v>
      </c>
      <c r="G173" s="5">
        <v>8</v>
      </c>
      <c r="H173" s="5">
        <v>6.6813974458119256</v>
      </c>
      <c r="I173" s="5">
        <v>0</v>
      </c>
      <c r="J173" s="5">
        <v>12.512281762896521</v>
      </c>
      <c r="K173" s="5">
        <v>9.4</v>
      </c>
      <c r="L173" s="5">
        <v>8.2882888362870055</v>
      </c>
      <c r="M173" s="5">
        <v>0.32</v>
      </c>
      <c r="N173" s="5">
        <v>0.27297550492581413</v>
      </c>
    </row>
    <row r="174" spans="1:14">
      <c r="A174" s="4">
        <v>43671.166666666657</v>
      </c>
      <c r="B174" s="8">
        <f t="shared" si="6"/>
        <v>7</v>
      </c>
      <c r="C174" s="8">
        <f t="shared" si="7"/>
        <v>25</v>
      </c>
      <c r="D174" s="8">
        <f t="shared" si="8"/>
        <v>4</v>
      </c>
      <c r="E174" s="5">
        <v>0</v>
      </c>
      <c r="F174" s="5">
        <v>17.321889136851219</v>
      </c>
      <c r="G174" s="5">
        <v>7</v>
      </c>
      <c r="H174" s="5">
        <v>1.656248488111927</v>
      </c>
      <c r="I174" s="5">
        <v>0</v>
      </c>
      <c r="J174" s="5">
        <v>12.161848375983149</v>
      </c>
      <c r="K174" s="5"/>
      <c r="L174" s="5">
        <v>7.9336979515333113</v>
      </c>
      <c r="M174" s="5">
        <v>0.31</v>
      </c>
      <c r="N174" s="5">
        <v>0.25893990310396808</v>
      </c>
    </row>
    <row r="175" spans="1:14">
      <c r="A175" s="4">
        <v>43671.208333333343</v>
      </c>
      <c r="B175" s="8">
        <f t="shared" si="6"/>
        <v>7</v>
      </c>
      <c r="C175" s="8">
        <f t="shared" si="7"/>
        <v>25</v>
      </c>
      <c r="D175" s="8">
        <f t="shared" si="8"/>
        <v>5</v>
      </c>
      <c r="E175" s="5">
        <v>17</v>
      </c>
      <c r="F175" s="5">
        <v>17.409789722945341</v>
      </c>
      <c r="G175" s="5">
        <v>1</v>
      </c>
      <c r="H175" s="5">
        <v>1.157498263030714</v>
      </c>
      <c r="I175" s="5">
        <v>0</v>
      </c>
      <c r="J175" s="5">
        <v>12.161848375983149</v>
      </c>
      <c r="K175" s="5">
        <v>9.3000000000000007</v>
      </c>
      <c r="L175" s="5">
        <v>8.5880247565570826</v>
      </c>
      <c r="M175" s="5">
        <v>0.33</v>
      </c>
      <c r="N175" s="5">
        <v>0.32717683849687862</v>
      </c>
    </row>
    <row r="176" spans="1:14">
      <c r="A176" s="4">
        <v>43671.25</v>
      </c>
      <c r="B176" s="8">
        <f t="shared" si="6"/>
        <v>7</v>
      </c>
      <c r="C176" s="8">
        <f t="shared" si="7"/>
        <v>25</v>
      </c>
      <c r="D176" s="8">
        <f t="shared" si="8"/>
        <v>6</v>
      </c>
      <c r="E176" s="5">
        <v>18</v>
      </c>
      <c r="F176" s="5">
        <v>17.409789722945341</v>
      </c>
      <c r="G176" s="5">
        <v>0</v>
      </c>
      <c r="H176" s="5">
        <v>0.26629285614539849</v>
      </c>
      <c r="I176" s="5">
        <v>15</v>
      </c>
      <c r="J176" s="5">
        <v>12.058037024308851</v>
      </c>
      <c r="K176" s="5">
        <v>9.6999999999999993</v>
      </c>
      <c r="L176" s="5">
        <v>8.4784424394022206</v>
      </c>
      <c r="M176" s="5">
        <v>0.34</v>
      </c>
      <c r="N176" s="5">
        <v>0.34565439820539978</v>
      </c>
    </row>
    <row r="177" spans="1:14">
      <c r="A177" s="4">
        <v>43671.291666666657</v>
      </c>
      <c r="B177" s="8">
        <f t="shared" si="6"/>
        <v>7</v>
      </c>
      <c r="C177" s="8">
        <f t="shared" si="7"/>
        <v>25</v>
      </c>
      <c r="D177" s="8">
        <f t="shared" si="8"/>
        <v>7</v>
      </c>
      <c r="E177" s="5">
        <v>19</v>
      </c>
      <c r="F177" s="5">
        <v>18.73688721310101</v>
      </c>
      <c r="G177" s="5">
        <v>0</v>
      </c>
      <c r="H177" s="5"/>
      <c r="I177" s="5">
        <v>15</v>
      </c>
      <c r="J177" s="5">
        <v>9.8560804008222203</v>
      </c>
      <c r="K177" s="5">
        <v>9.4</v>
      </c>
      <c r="L177" s="5">
        <v>8.4023779745164315</v>
      </c>
      <c r="M177" s="5">
        <v>0.39</v>
      </c>
      <c r="N177" s="5">
        <v>0.34987005477142979</v>
      </c>
    </row>
    <row r="178" spans="1:14">
      <c r="A178" s="4">
        <v>43671.333333333343</v>
      </c>
      <c r="B178" s="8">
        <f t="shared" si="6"/>
        <v>7</v>
      </c>
      <c r="C178" s="8">
        <f t="shared" si="7"/>
        <v>25</v>
      </c>
      <c r="D178" s="8">
        <f t="shared" si="8"/>
        <v>8</v>
      </c>
      <c r="E178" s="5">
        <v>18</v>
      </c>
      <c r="F178" s="5">
        <v>19.91252889041256</v>
      </c>
      <c r="G178" s="5">
        <v>0</v>
      </c>
      <c r="H178" s="5">
        <v>0.1723677539158727</v>
      </c>
      <c r="I178" s="5">
        <v>13</v>
      </c>
      <c r="J178" s="5">
        <v>9.2345510528875945</v>
      </c>
      <c r="K178" s="5">
        <v>9.3000000000000007</v>
      </c>
      <c r="L178" s="5">
        <v>8.5208851091688018</v>
      </c>
      <c r="M178" s="5">
        <v>0.38</v>
      </c>
      <c r="N178" s="5">
        <v>0.34604580143894009</v>
      </c>
    </row>
    <row r="179" spans="1:14">
      <c r="A179" s="4">
        <v>43671.375</v>
      </c>
      <c r="B179" s="8">
        <f t="shared" si="6"/>
        <v>7</v>
      </c>
      <c r="C179" s="8">
        <f t="shared" si="7"/>
        <v>25</v>
      </c>
      <c r="D179" s="8">
        <f t="shared" si="8"/>
        <v>9</v>
      </c>
      <c r="E179" s="5">
        <v>18</v>
      </c>
      <c r="F179" s="5">
        <v>19.804527176318921</v>
      </c>
      <c r="G179" s="5">
        <v>0</v>
      </c>
      <c r="H179" s="5"/>
      <c r="I179" s="5">
        <v>11</v>
      </c>
      <c r="J179" s="5">
        <v>6.5519557255715846</v>
      </c>
      <c r="K179" s="5">
        <v>9.5</v>
      </c>
      <c r="L179" s="5">
        <v>8.4023779745164315</v>
      </c>
      <c r="M179" s="5">
        <v>0.37</v>
      </c>
      <c r="N179" s="5">
        <v>0.34902039140082791</v>
      </c>
    </row>
    <row r="180" spans="1:14">
      <c r="A180" s="4">
        <v>43671.416666666657</v>
      </c>
      <c r="B180" s="8">
        <f t="shared" si="6"/>
        <v>7</v>
      </c>
      <c r="C180" s="8">
        <f t="shared" si="7"/>
        <v>25</v>
      </c>
      <c r="D180" s="8">
        <f t="shared" si="8"/>
        <v>10</v>
      </c>
      <c r="E180" s="5">
        <v>18</v>
      </c>
      <c r="F180" s="5">
        <v>19.804527176318921</v>
      </c>
      <c r="G180" s="5">
        <v>0</v>
      </c>
      <c r="H180" s="5"/>
      <c r="I180" s="5">
        <v>11</v>
      </c>
      <c r="J180" s="5">
        <v>7.8183303096036489</v>
      </c>
      <c r="K180" s="5">
        <v>9.1999999999999993</v>
      </c>
      <c r="L180" s="5">
        <v>7.8469947859473113</v>
      </c>
      <c r="M180" s="5">
        <v>0.34</v>
      </c>
      <c r="N180" s="5">
        <v>0.28514710201751747</v>
      </c>
    </row>
    <row r="181" spans="1:14">
      <c r="A181" s="4">
        <v>43671.458333333343</v>
      </c>
      <c r="B181" s="8">
        <f t="shared" si="6"/>
        <v>7</v>
      </c>
      <c r="C181" s="8">
        <f t="shared" si="7"/>
        <v>25</v>
      </c>
      <c r="D181" s="8">
        <f t="shared" si="8"/>
        <v>11</v>
      </c>
      <c r="E181" s="5">
        <v>18</v>
      </c>
      <c r="F181" s="5">
        <v>19.804527176318921</v>
      </c>
      <c r="G181" s="5">
        <v>0</v>
      </c>
      <c r="H181" s="5">
        <v>2.100098490596535</v>
      </c>
      <c r="I181" s="5">
        <v>9</v>
      </c>
      <c r="J181" s="5">
        <v>7.8183303096036489</v>
      </c>
      <c r="K181" s="5">
        <v>9</v>
      </c>
      <c r="L181" s="5">
        <v>7.7072169552345908</v>
      </c>
      <c r="M181" s="5">
        <v>0.35</v>
      </c>
      <c r="N181" s="5">
        <v>0.28514710201751747</v>
      </c>
    </row>
    <row r="182" spans="1:14">
      <c r="A182" s="4">
        <v>43671.5</v>
      </c>
      <c r="B182" s="8">
        <f t="shared" si="6"/>
        <v>7</v>
      </c>
      <c r="C182" s="8">
        <f t="shared" si="7"/>
        <v>25</v>
      </c>
      <c r="D182" s="8">
        <f t="shared" si="8"/>
        <v>12</v>
      </c>
      <c r="E182" s="5">
        <v>15</v>
      </c>
      <c r="F182" s="5">
        <v>19.94160916984158</v>
      </c>
      <c r="G182" s="5">
        <v>3</v>
      </c>
      <c r="H182" s="5">
        <v>0.73746660717804913</v>
      </c>
      <c r="I182" s="5">
        <v>12</v>
      </c>
      <c r="J182" s="5">
        <v>9.3231898831094817</v>
      </c>
      <c r="K182" s="5">
        <v>8.4</v>
      </c>
      <c r="L182" s="5">
        <v>8.4023779745164315</v>
      </c>
      <c r="M182" s="5">
        <v>0.4</v>
      </c>
      <c r="N182" s="5">
        <v>0.3845515032507269</v>
      </c>
    </row>
    <row r="183" spans="1:14">
      <c r="A183" s="4">
        <v>43671.541666666657</v>
      </c>
      <c r="B183" s="8">
        <f t="shared" si="6"/>
        <v>7</v>
      </c>
      <c r="C183" s="8">
        <f t="shared" si="7"/>
        <v>25</v>
      </c>
      <c r="D183" s="8">
        <f t="shared" si="8"/>
        <v>13</v>
      </c>
      <c r="E183" s="5">
        <v>14</v>
      </c>
      <c r="F183" s="5">
        <v>17.53773902288739</v>
      </c>
      <c r="G183" s="5">
        <v>27</v>
      </c>
      <c r="H183" s="5">
        <v>25.553446890971099</v>
      </c>
      <c r="I183" s="5">
        <v>7</v>
      </c>
      <c r="J183" s="5">
        <v>6.1344352988618498</v>
      </c>
      <c r="K183" s="5">
        <v>7.6</v>
      </c>
      <c r="L183" s="5">
        <v>7.5605518008994306</v>
      </c>
      <c r="M183" s="5">
        <v>0.23</v>
      </c>
      <c r="N183" s="5">
        <v>0.1657270774152953</v>
      </c>
    </row>
    <row r="184" spans="1:14">
      <c r="A184" s="4">
        <v>43671.583333333343</v>
      </c>
      <c r="B184" s="8">
        <f t="shared" si="6"/>
        <v>7</v>
      </c>
      <c r="C184" s="8">
        <f t="shared" si="7"/>
        <v>25</v>
      </c>
      <c r="D184" s="8">
        <f t="shared" si="8"/>
        <v>14</v>
      </c>
      <c r="E184" s="5">
        <v>20</v>
      </c>
      <c r="F184" s="5">
        <v>15.963764528570429</v>
      </c>
      <c r="G184" s="5">
        <v>37</v>
      </c>
      <c r="H184" s="5">
        <v>31.989092376364169</v>
      </c>
      <c r="I184" s="5">
        <v>6</v>
      </c>
      <c r="J184" s="5">
        <v>3.2211960750089919</v>
      </c>
      <c r="K184" s="5">
        <v>8.6999999999999993</v>
      </c>
      <c r="L184" s="5">
        <v>7.2165827707748509</v>
      </c>
      <c r="M184" s="5">
        <v>0</v>
      </c>
      <c r="N184" s="5">
        <v>0.13866595040135621</v>
      </c>
    </row>
    <row r="185" spans="1:14">
      <c r="A185" s="4">
        <v>43671.625</v>
      </c>
      <c r="B185" s="8">
        <f t="shared" si="6"/>
        <v>7</v>
      </c>
      <c r="C185" s="8">
        <f t="shared" si="7"/>
        <v>25</v>
      </c>
      <c r="D185" s="8">
        <f t="shared" si="8"/>
        <v>15</v>
      </c>
      <c r="E185" s="5">
        <v>16</v>
      </c>
      <c r="F185" s="5">
        <v>14.932991937781001</v>
      </c>
      <c r="G185" s="5">
        <v>48</v>
      </c>
      <c r="H185" s="5">
        <v>44.356575709195567</v>
      </c>
      <c r="I185" s="5">
        <v>4</v>
      </c>
      <c r="J185" s="5">
        <v>2.6918398459148718</v>
      </c>
      <c r="K185" s="5">
        <v>8.9</v>
      </c>
      <c r="L185" s="5">
        <v>8.5230093498781496</v>
      </c>
      <c r="M185" s="5">
        <v>0</v>
      </c>
      <c r="N185" s="5">
        <v>0.1341017949748016</v>
      </c>
    </row>
    <row r="186" spans="1:14">
      <c r="A186" s="4">
        <v>43671.666666666657</v>
      </c>
      <c r="B186" s="8">
        <f t="shared" si="6"/>
        <v>7</v>
      </c>
      <c r="C186" s="8">
        <f t="shared" si="7"/>
        <v>25</v>
      </c>
      <c r="D186" s="8">
        <f t="shared" si="8"/>
        <v>16</v>
      </c>
      <c r="E186" s="5">
        <v>16</v>
      </c>
      <c r="F186" s="5">
        <v>14.18841494744678</v>
      </c>
      <c r="G186" s="5">
        <v>54</v>
      </c>
      <c r="H186" s="5">
        <v>49.773659491034721</v>
      </c>
      <c r="I186" s="5">
        <v>3</v>
      </c>
      <c r="J186" s="5">
        <v>2.6918398459148718</v>
      </c>
      <c r="K186" s="5">
        <v>8.6</v>
      </c>
      <c r="L186" s="5">
        <v>7.2972359288371216</v>
      </c>
      <c r="M186" s="5">
        <v>0</v>
      </c>
      <c r="N186" s="5">
        <v>0.12028393563702559</v>
      </c>
    </row>
    <row r="187" spans="1:14">
      <c r="A187" s="4">
        <v>43671.708333333343</v>
      </c>
      <c r="B187" s="8">
        <f t="shared" si="6"/>
        <v>7</v>
      </c>
      <c r="C187" s="8">
        <f t="shared" si="7"/>
        <v>25</v>
      </c>
      <c r="D187" s="8">
        <f t="shared" si="8"/>
        <v>17</v>
      </c>
      <c r="E187" s="5">
        <v>15</v>
      </c>
      <c r="F187" s="5">
        <v>14.455359393681061</v>
      </c>
      <c r="G187" s="5">
        <v>53</v>
      </c>
      <c r="H187" s="5">
        <v>46.238327341466409</v>
      </c>
      <c r="I187" s="5">
        <v>3</v>
      </c>
      <c r="J187" s="5">
        <v>2.814275839063916</v>
      </c>
      <c r="K187" s="5">
        <v>8.3000000000000007</v>
      </c>
      <c r="L187" s="5">
        <v>7.2972359288371216</v>
      </c>
      <c r="M187" s="5">
        <v>0.17</v>
      </c>
      <c r="N187" s="5">
        <v>0.1073960861575044</v>
      </c>
    </row>
    <row r="188" spans="1:14">
      <c r="A188" s="4">
        <v>43671.75</v>
      </c>
      <c r="B188" s="8">
        <f t="shared" si="6"/>
        <v>7</v>
      </c>
      <c r="C188" s="8">
        <f t="shared" si="7"/>
        <v>25</v>
      </c>
      <c r="D188" s="8">
        <f t="shared" si="8"/>
        <v>18</v>
      </c>
      <c r="E188" s="5">
        <v>15</v>
      </c>
      <c r="F188" s="5">
        <v>13.77724030028897</v>
      </c>
      <c r="G188" s="5">
        <v>51</v>
      </c>
      <c r="H188" s="5">
        <v>46.25641304927278</v>
      </c>
      <c r="I188" s="5">
        <v>2</v>
      </c>
      <c r="J188" s="5">
        <v>2.814275839063916</v>
      </c>
      <c r="K188" s="5">
        <v>7.8</v>
      </c>
      <c r="L188" s="5">
        <v>6.9834198545973081</v>
      </c>
      <c r="M188" s="5">
        <v>0.17</v>
      </c>
      <c r="N188" s="5">
        <v>0.1126591585210884</v>
      </c>
    </row>
    <row r="189" spans="1:14">
      <c r="A189" s="4">
        <v>43671.791666666657</v>
      </c>
      <c r="B189" s="8">
        <f t="shared" si="6"/>
        <v>7</v>
      </c>
      <c r="C189" s="8">
        <f t="shared" si="7"/>
        <v>25</v>
      </c>
      <c r="D189" s="8">
        <f t="shared" si="8"/>
        <v>19</v>
      </c>
      <c r="E189" s="5">
        <v>15</v>
      </c>
      <c r="F189" s="5">
        <v>13.77724030028897</v>
      </c>
      <c r="G189" s="5">
        <v>52</v>
      </c>
      <c r="H189" s="5">
        <v>47.754415419333853</v>
      </c>
      <c r="I189" s="5">
        <v>2</v>
      </c>
      <c r="J189" s="5">
        <v>2.7119731726962608</v>
      </c>
      <c r="K189" s="5">
        <v>7.8</v>
      </c>
      <c r="L189" s="5">
        <v>6.1919529923005348</v>
      </c>
      <c r="M189" s="5">
        <v>0.17</v>
      </c>
      <c r="N189" s="5">
        <v>0.10309417204845669</v>
      </c>
    </row>
    <row r="190" spans="1:14">
      <c r="A190" s="4">
        <v>43671.833333333343</v>
      </c>
      <c r="B190" s="8">
        <f t="shared" si="6"/>
        <v>7</v>
      </c>
      <c r="C190" s="8">
        <f t="shared" si="7"/>
        <v>25</v>
      </c>
      <c r="D190" s="8">
        <f t="shared" si="8"/>
        <v>20</v>
      </c>
      <c r="E190" s="5">
        <v>14</v>
      </c>
      <c r="F190" s="5">
        <v>13.77724030028897</v>
      </c>
      <c r="G190" s="5">
        <v>52</v>
      </c>
      <c r="H190" s="5">
        <v>46.901318998349993</v>
      </c>
      <c r="I190" s="5">
        <v>2</v>
      </c>
      <c r="J190" s="5">
        <v>2.6236167730900339</v>
      </c>
      <c r="K190" s="5">
        <v>7.7</v>
      </c>
      <c r="L190" s="5">
        <v>6.4145156183016381</v>
      </c>
      <c r="M190" s="5">
        <v>0.17</v>
      </c>
      <c r="N190" s="5">
        <v>0.1167032096348623</v>
      </c>
    </row>
    <row r="191" spans="1:14">
      <c r="A191" s="4">
        <v>43671.875</v>
      </c>
      <c r="B191" s="8">
        <f t="shared" si="6"/>
        <v>7</v>
      </c>
      <c r="C191" s="8">
        <f t="shared" si="7"/>
        <v>25</v>
      </c>
      <c r="D191" s="8">
        <f t="shared" si="8"/>
        <v>21</v>
      </c>
      <c r="E191" s="5">
        <v>14</v>
      </c>
      <c r="F191" s="5">
        <v>12.514872140511439</v>
      </c>
      <c r="G191" s="5">
        <v>52</v>
      </c>
      <c r="H191" s="5">
        <v>46.177188931490207</v>
      </c>
      <c r="I191" s="5">
        <v>2</v>
      </c>
      <c r="J191" s="5">
        <v>2.7433177956420871</v>
      </c>
      <c r="K191" s="5">
        <v>7.9</v>
      </c>
      <c r="L191" s="5">
        <v>6.4145156183016381</v>
      </c>
      <c r="M191" s="5">
        <v>0.17</v>
      </c>
      <c r="N191" s="5">
        <v>0.12833620941956611</v>
      </c>
    </row>
    <row r="192" spans="1:14">
      <c r="A192" s="4">
        <v>43671.916666666657</v>
      </c>
      <c r="B192" s="8">
        <f t="shared" si="6"/>
        <v>7</v>
      </c>
      <c r="C192" s="8">
        <f t="shared" si="7"/>
        <v>25</v>
      </c>
      <c r="D192" s="8">
        <f t="shared" si="8"/>
        <v>22</v>
      </c>
      <c r="E192" s="5">
        <v>14</v>
      </c>
      <c r="F192" s="5">
        <v>13.77724030028897</v>
      </c>
      <c r="G192" s="5">
        <v>50</v>
      </c>
      <c r="H192" s="5">
        <v>46.378259286850387</v>
      </c>
      <c r="I192" s="5">
        <v>2</v>
      </c>
      <c r="J192" s="5">
        <v>2.585179193295315</v>
      </c>
      <c r="K192" s="5">
        <v>7.8</v>
      </c>
      <c r="L192" s="5">
        <v>6.4145156183016381</v>
      </c>
      <c r="M192" s="5">
        <v>0.17</v>
      </c>
      <c r="N192" s="5">
        <v>0.1308299030348819</v>
      </c>
    </row>
    <row r="193" spans="1:14">
      <c r="A193" s="4">
        <v>43671.958333333343</v>
      </c>
      <c r="B193" s="8">
        <f t="shared" si="6"/>
        <v>7</v>
      </c>
      <c r="C193" s="8">
        <f t="shared" si="7"/>
        <v>25</v>
      </c>
      <c r="D193" s="8">
        <f t="shared" si="8"/>
        <v>23</v>
      </c>
      <c r="E193" s="5">
        <v>12</v>
      </c>
      <c r="F193" s="5">
        <v>14.638110824854451</v>
      </c>
      <c r="G193" s="5">
        <v>48</v>
      </c>
      <c r="H193" s="5">
        <v>41.418490091792698</v>
      </c>
      <c r="I193" s="5">
        <v>2</v>
      </c>
      <c r="J193" s="5">
        <v>2.4295417318333641</v>
      </c>
      <c r="K193" s="5">
        <v>7.8</v>
      </c>
      <c r="L193" s="5">
        <v>6.5234972938596796</v>
      </c>
      <c r="M193" s="5">
        <v>0.17</v>
      </c>
      <c r="N193" s="5">
        <v>0.1347112780504072</v>
      </c>
    </row>
    <row r="194" spans="1:14">
      <c r="A194" s="4">
        <v>43672</v>
      </c>
      <c r="B194" s="8">
        <f t="shared" si="6"/>
        <v>7</v>
      </c>
      <c r="C194" s="8">
        <f t="shared" si="7"/>
        <v>26</v>
      </c>
      <c r="D194" s="8">
        <f t="shared" si="8"/>
        <v>0</v>
      </c>
      <c r="E194" s="5">
        <v>14</v>
      </c>
      <c r="F194" s="5">
        <v>15.960962903007539</v>
      </c>
      <c r="G194" s="5">
        <v>39</v>
      </c>
      <c r="H194" s="5">
        <v>27.039646263414021</v>
      </c>
      <c r="I194" s="5">
        <v>3</v>
      </c>
      <c r="J194" s="5">
        <v>4.5821762099606476</v>
      </c>
      <c r="K194" s="5">
        <v>8.1</v>
      </c>
      <c r="L194" s="5">
        <v>7.4961411281983796</v>
      </c>
      <c r="M194" s="5">
        <v>0.2</v>
      </c>
      <c r="N194" s="5">
        <v>0.24675849262208041</v>
      </c>
    </row>
    <row r="195" spans="1:14">
      <c r="A195" s="4">
        <v>43672.041666666657</v>
      </c>
      <c r="B195" s="8">
        <f t="shared" ref="B195:B258" si="9">MONTH(A195)</f>
        <v>7</v>
      </c>
      <c r="C195" s="8">
        <f t="shared" ref="C195:C258" si="10">DAY(A195)</f>
        <v>26</v>
      </c>
      <c r="D195" s="8">
        <f t="shared" ref="D195:D258" si="11">HOUR(A195)</f>
        <v>1</v>
      </c>
      <c r="E195" s="5">
        <v>16</v>
      </c>
      <c r="F195" s="5">
        <v>18.540656822907859</v>
      </c>
      <c r="G195" s="5">
        <v>23</v>
      </c>
      <c r="H195" s="5">
        <v>24.33473625102954</v>
      </c>
      <c r="I195" s="5">
        <v>13</v>
      </c>
      <c r="J195" s="5">
        <v>7.3896553016091797</v>
      </c>
      <c r="K195" s="5">
        <v>8.8000000000000007</v>
      </c>
      <c r="L195" s="5">
        <v>8.4689589659766149</v>
      </c>
      <c r="M195" s="5">
        <v>0.28000000000000003</v>
      </c>
      <c r="N195" s="5">
        <v>0.16189063549623861</v>
      </c>
    </row>
    <row r="196" spans="1:14">
      <c r="A196" s="4">
        <v>43672.083333333343</v>
      </c>
      <c r="B196" s="8">
        <f t="shared" si="9"/>
        <v>7</v>
      </c>
      <c r="C196" s="8">
        <f t="shared" si="10"/>
        <v>26</v>
      </c>
      <c r="D196" s="8">
        <f t="shared" si="11"/>
        <v>2</v>
      </c>
      <c r="E196" s="5">
        <v>17</v>
      </c>
      <c r="F196" s="5">
        <v>16.99113190147078</v>
      </c>
      <c r="G196" s="5">
        <v>0</v>
      </c>
      <c r="H196" s="5">
        <v>3.3779449451279802</v>
      </c>
      <c r="I196" s="5">
        <v>33</v>
      </c>
      <c r="J196" s="5">
        <v>21.798565716727818</v>
      </c>
      <c r="K196" s="5">
        <v>9.5</v>
      </c>
      <c r="L196" s="5">
        <v>8.9109520355686591</v>
      </c>
      <c r="M196" s="5">
        <v>0.5</v>
      </c>
      <c r="N196" s="5">
        <v>0.42901046924906189</v>
      </c>
    </row>
    <row r="197" spans="1:14">
      <c r="A197" s="4">
        <v>43672.125</v>
      </c>
      <c r="B197" s="8">
        <f t="shared" si="9"/>
        <v>7</v>
      </c>
      <c r="C197" s="8">
        <f t="shared" si="10"/>
        <v>26</v>
      </c>
      <c r="D197" s="8">
        <f t="shared" si="11"/>
        <v>3</v>
      </c>
      <c r="E197" s="5">
        <v>18</v>
      </c>
      <c r="F197" s="5">
        <v>17.409789722945341</v>
      </c>
      <c r="G197" s="5">
        <v>0</v>
      </c>
      <c r="H197" s="5">
        <v>5.7094516509932018E-2</v>
      </c>
      <c r="I197" s="5">
        <v>29</v>
      </c>
      <c r="J197" s="5">
        <v>23.30723434192689</v>
      </c>
      <c r="K197" s="5">
        <v>10.5</v>
      </c>
      <c r="L197" s="5">
        <v>8.2174178760650811</v>
      </c>
      <c r="M197" s="5">
        <v>0.64</v>
      </c>
      <c r="N197" s="5">
        <v>0.48164940153195501</v>
      </c>
    </row>
    <row r="198" spans="1:14">
      <c r="A198" s="4">
        <v>43672.166666666657</v>
      </c>
      <c r="B198" s="8">
        <f t="shared" si="9"/>
        <v>7</v>
      </c>
      <c r="C198" s="8">
        <f t="shared" si="10"/>
        <v>26</v>
      </c>
      <c r="D198" s="8">
        <f t="shared" si="11"/>
        <v>4</v>
      </c>
      <c r="E198" s="5">
        <v>19</v>
      </c>
      <c r="F198" s="5">
        <v>16.99113190147078</v>
      </c>
      <c r="G198" s="5">
        <v>0</v>
      </c>
      <c r="H198" s="5"/>
      <c r="I198" s="5">
        <v>27</v>
      </c>
      <c r="J198" s="5">
        <v>19.46658461806155</v>
      </c>
      <c r="K198" s="5">
        <v>11.1</v>
      </c>
      <c r="L198" s="5">
        <v>8.2174178760650811</v>
      </c>
      <c r="M198" s="5">
        <v>0.7</v>
      </c>
      <c r="N198" s="5">
        <v>0.520231061827928</v>
      </c>
    </row>
    <row r="199" spans="1:14">
      <c r="A199" s="4">
        <v>43672.208333333343</v>
      </c>
      <c r="B199" s="8">
        <f t="shared" si="9"/>
        <v>7</v>
      </c>
      <c r="C199" s="8">
        <f t="shared" si="10"/>
        <v>26</v>
      </c>
      <c r="D199" s="8">
        <f t="shared" si="11"/>
        <v>5</v>
      </c>
      <c r="E199" s="5">
        <v>20</v>
      </c>
      <c r="F199" s="5">
        <v>18.932731130612851</v>
      </c>
      <c r="G199" s="5">
        <v>0</v>
      </c>
      <c r="H199" s="5"/>
      <c r="I199" s="5">
        <v>22</v>
      </c>
      <c r="J199" s="5">
        <v>14.40799778817401</v>
      </c>
      <c r="K199" s="5">
        <v>11.3</v>
      </c>
      <c r="L199" s="5">
        <v>8.769688040376165</v>
      </c>
      <c r="M199" s="5">
        <v>0.69</v>
      </c>
      <c r="N199" s="5">
        <v>0.53234370415437204</v>
      </c>
    </row>
    <row r="200" spans="1:14">
      <c r="A200" s="4">
        <v>43672.25</v>
      </c>
      <c r="B200" s="8">
        <f t="shared" si="9"/>
        <v>7</v>
      </c>
      <c r="C200" s="8">
        <f t="shared" si="10"/>
        <v>26</v>
      </c>
      <c r="D200" s="8">
        <f t="shared" si="11"/>
        <v>6</v>
      </c>
      <c r="E200" s="5">
        <v>22</v>
      </c>
      <c r="F200" s="5">
        <v>15.918082280646759</v>
      </c>
      <c r="G200" s="5">
        <v>0</v>
      </c>
      <c r="H200" s="5"/>
      <c r="I200" s="5">
        <v>17</v>
      </c>
      <c r="J200" s="5">
        <v>13.1247766807522</v>
      </c>
      <c r="K200" s="5">
        <v>11.2</v>
      </c>
      <c r="L200" s="5">
        <v>6.9775915780487239</v>
      </c>
      <c r="M200" s="5">
        <v>0.67</v>
      </c>
      <c r="N200" s="5">
        <v>0.53533892915733661</v>
      </c>
    </row>
    <row r="201" spans="1:14">
      <c r="A201" s="4">
        <v>43672.291666666657</v>
      </c>
      <c r="B201" s="8">
        <f t="shared" si="9"/>
        <v>7</v>
      </c>
      <c r="C201" s="8">
        <f t="shared" si="10"/>
        <v>26</v>
      </c>
      <c r="D201" s="8">
        <f t="shared" si="11"/>
        <v>7</v>
      </c>
      <c r="E201" s="5">
        <v>22</v>
      </c>
      <c r="F201" s="5">
        <v>19.165794732570092</v>
      </c>
      <c r="G201" s="5">
        <v>0</v>
      </c>
      <c r="H201" s="5"/>
      <c r="I201" s="5">
        <v>14</v>
      </c>
      <c r="J201" s="5">
        <v>10.701542876987</v>
      </c>
      <c r="K201" s="5">
        <v>11.1</v>
      </c>
      <c r="L201" s="5">
        <v>8.6355638986349721</v>
      </c>
      <c r="M201" s="5">
        <v>0.64</v>
      </c>
      <c r="N201" s="5">
        <v>0.53347205921975682</v>
      </c>
    </row>
    <row r="202" spans="1:14">
      <c r="A202" s="4">
        <v>43672.333333333343</v>
      </c>
      <c r="B202" s="8">
        <f t="shared" si="9"/>
        <v>7</v>
      </c>
      <c r="C202" s="8">
        <f t="shared" si="10"/>
        <v>26</v>
      </c>
      <c r="D202" s="8">
        <f t="shared" si="11"/>
        <v>8</v>
      </c>
      <c r="E202" s="5">
        <v>19</v>
      </c>
      <c r="F202" s="5">
        <v>16.7141788175412</v>
      </c>
      <c r="G202" s="5">
        <v>0</v>
      </c>
      <c r="H202" s="5">
        <v>4.5291214136264461E-3</v>
      </c>
      <c r="I202" s="5">
        <v>14</v>
      </c>
      <c r="J202" s="5">
        <v>10.701542876987</v>
      </c>
      <c r="K202" s="5">
        <v>10.9</v>
      </c>
      <c r="L202" s="5">
        <v>6.9775915780487239</v>
      </c>
      <c r="M202" s="5">
        <v>0.62</v>
      </c>
      <c r="N202" s="5">
        <v>0.53250035178753519</v>
      </c>
    </row>
    <row r="203" spans="1:14">
      <c r="A203" s="4">
        <v>43672.375</v>
      </c>
      <c r="B203" s="8">
        <f t="shared" si="9"/>
        <v>7</v>
      </c>
      <c r="C203" s="8">
        <f t="shared" si="10"/>
        <v>26</v>
      </c>
      <c r="D203" s="8">
        <f t="shared" si="11"/>
        <v>9</v>
      </c>
      <c r="E203" s="5">
        <v>20</v>
      </c>
      <c r="F203" s="5">
        <v>17.409789722945341</v>
      </c>
      <c r="G203" s="5">
        <v>0</v>
      </c>
      <c r="H203" s="5"/>
      <c r="I203" s="5">
        <v>15</v>
      </c>
      <c r="J203" s="5">
        <v>10.07375660860691</v>
      </c>
      <c r="K203" s="5">
        <v>10.5</v>
      </c>
      <c r="L203" s="5">
        <v>7.5208921664254911</v>
      </c>
      <c r="M203" s="5">
        <v>0.52</v>
      </c>
      <c r="N203" s="5">
        <v>0.38454143848457389</v>
      </c>
    </row>
    <row r="204" spans="1:14">
      <c r="A204" s="4">
        <v>43672.416666666657</v>
      </c>
      <c r="B204" s="8">
        <f t="shared" si="9"/>
        <v>7</v>
      </c>
      <c r="C204" s="8">
        <f t="shared" si="10"/>
        <v>26</v>
      </c>
      <c r="D204" s="8">
        <f t="shared" si="11"/>
        <v>10</v>
      </c>
      <c r="E204" s="5">
        <v>20</v>
      </c>
      <c r="F204" s="5">
        <v>17.409789722945341</v>
      </c>
      <c r="G204" s="5">
        <v>0</v>
      </c>
      <c r="H204" s="5"/>
      <c r="I204" s="5">
        <v>13</v>
      </c>
      <c r="J204" s="5">
        <v>7.7043928124143246</v>
      </c>
      <c r="K204" s="5">
        <v>10.6</v>
      </c>
      <c r="L204" s="5">
        <v>8.3276023353392485</v>
      </c>
      <c r="M204" s="5">
        <v>0.48</v>
      </c>
      <c r="N204" s="5">
        <v>0.37725588398812199</v>
      </c>
    </row>
    <row r="205" spans="1:14">
      <c r="A205" s="4">
        <v>43672.458333333343</v>
      </c>
      <c r="B205" s="8">
        <f t="shared" si="9"/>
        <v>7</v>
      </c>
      <c r="C205" s="8">
        <f t="shared" si="10"/>
        <v>26</v>
      </c>
      <c r="D205" s="8">
        <f t="shared" si="11"/>
        <v>11</v>
      </c>
      <c r="E205" s="5">
        <v>18</v>
      </c>
      <c r="F205" s="5">
        <v>18.791799909721149</v>
      </c>
      <c r="G205" s="5">
        <v>0</v>
      </c>
      <c r="H205" s="5"/>
      <c r="I205" s="5">
        <v>9</v>
      </c>
      <c r="J205" s="5">
        <v>7.551496619118752</v>
      </c>
      <c r="K205" s="5">
        <v>10.199999999999999</v>
      </c>
      <c r="L205" s="5">
        <v>9.2332403221509978</v>
      </c>
      <c r="M205" s="5">
        <v>0.49</v>
      </c>
      <c r="N205" s="5">
        <v>0.41782000615436821</v>
      </c>
    </row>
    <row r="206" spans="1:14">
      <c r="A206" s="4">
        <v>43672.5</v>
      </c>
      <c r="B206" s="8">
        <f t="shared" si="9"/>
        <v>7</v>
      </c>
      <c r="C206" s="8">
        <f t="shared" si="10"/>
        <v>26</v>
      </c>
      <c r="D206" s="8">
        <f t="shared" si="11"/>
        <v>12</v>
      </c>
      <c r="E206" s="5">
        <v>17</v>
      </c>
      <c r="F206" s="5">
        <v>17.409789722945341</v>
      </c>
      <c r="G206" s="5">
        <v>2</v>
      </c>
      <c r="H206" s="5">
        <v>0.40509817417851091</v>
      </c>
      <c r="I206" s="5">
        <v>11</v>
      </c>
      <c r="J206" s="5">
        <v>8.6246900834121369</v>
      </c>
      <c r="K206" s="5">
        <v>9.3000000000000007</v>
      </c>
      <c r="L206" s="5">
        <v>7.4864353045508896</v>
      </c>
      <c r="M206" s="5">
        <v>0.46</v>
      </c>
      <c r="N206" s="5">
        <v>0.36238562138667968</v>
      </c>
    </row>
    <row r="207" spans="1:14">
      <c r="A207" s="4">
        <v>43672.541666666657</v>
      </c>
      <c r="B207" s="8">
        <f t="shared" si="9"/>
        <v>7</v>
      </c>
      <c r="C207" s="8">
        <f t="shared" si="10"/>
        <v>26</v>
      </c>
      <c r="D207" s="8">
        <f t="shared" si="11"/>
        <v>13</v>
      </c>
      <c r="E207" s="5">
        <v>17</v>
      </c>
      <c r="F207" s="5">
        <v>18.415815770899862</v>
      </c>
      <c r="G207" s="5">
        <v>19</v>
      </c>
      <c r="H207" s="5">
        <v>17.59708340622015</v>
      </c>
      <c r="I207" s="5">
        <v>14</v>
      </c>
      <c r="J207" s="5">
        <v>8.087104327465612</v>
      </c>
      <c r="K207" s="5">
        <v>9.9</v>
      </c>
      <c r="L207" s="5">
        <v>8.9330515671691515</v>
      </c>
      <c r="M207" s="5">
        <v>0.36</v>
      </c>
      <c r="N207" s="5">
        <v>0.21856683367208299</v>
      </c>
    </row>
    <row r="208" spans="1:14">
      <c r="A208" s="4">
        <v>43672.583333333343</v>
      </c>
      <c r="B208" s="8">
        <f t="shared" si="9"/>
        <v>7</v>
      </c>
      <c r="C208" s="8">
        <f t="shared" si="10"/>
        <v>26</v>
      </c>
      <c r="D208" s="8">
        <f t="shared" si="11"/>
        <v>14</v>
      </c>
      <c r="E208" s="5">
        <v>17</v>
      </c>
      <c r="F208" s="5">
        <v>16.963880703028011</v>
      </c>
      <c r="G208" s="5">
        <v>36</v>
      </c>
      <c r="H208" s="5">
        <v>33.779613948923213</v>
      </c>
      <c r="I208" s="5">
        <v>10</v>
      </c>
      <c r="J208" s="5">
        <v>3.2211960750089919</v>
      </c>
      <c r="K208" s="5">
        <v>10.4</v>
      </c>
      <c r="L208" s="5">
        <v>8.1704321703940295</v>
      </c>
      <c r="M208" s="5">
        <v>0.27</v>
      </c>
      <c r="N208" s="5">
        <v>0.15611977451436521</v>
      </c>
    </row>
    <row r="209" spans="1:14">
      <c r="A209" s="4">
        <v>43672.625</v>
      </c>
      <c r="B209" s="8">
        <f t="shared" si="9"/>
        <v>7</v>
      </c>
      <c r="C209" s="8">
        <f t="shared" si="10"/>
        <v>26</v>
      </c>
      <c r="D209" s="8">
        <f t="shared" si="11"/>
        <v>15</v>
      </c>
      <c r="E209" s="5">
        <v>14</v>
      </c>
      <c r="F209" s="5">
        <v>15.599326474968301</v>
      </c>
      <c r="G209" s="5">
        <v>52</v>
      </c>
      <c r="H209" s="5">
        <v>38.358166220294471</v>
      </c>
      <c r="I209" s="5">
        <v>5</v>
      </c>
      <c r="J209" s="5">
        <v>3.204392006951299</v>
      </c>
      <c r="K209" s="5">
        <v>8.9</v>
      </c>
      <c r="L209" s="5">
        <v>8.5230093498781496</v>
      </c>
      <c r="M209" s="5">
        <v>0.2</v>
      </c>
      <c r="N209" s="5">
        <v>0.1227514164322385</v>
      </c>
    </row>
    <row r="210" spans="1:14">
      <c r="A210" s="4">
        <v>43672.666666666657</v>
      </c>
      <c r="B210" s="8">
        <f t="shared" si="9"/>
        <v>7</v>
      </c>
      <c r="C210" s="8">
        <f t="shared" si="10"/>
        <v>26</v>
      </c>
      <c r="D210" s="8">
        <f t="shared" si="11"/>
        <v>16</v>
      </c>
      <c r="E210" s="5">
        <v>16</v>
      </c>
      <c r="F210" s="5">
        <v>15.86627092120257</v>
      </c>
      <c r="G210" s="5">
        <v>56</v>
      </c>
      <c r="H210" s="5">
        <v>50.377545690124187</v>
      </c>
      <c r="I210" s="5">
        <v>3</v>
      </c>
      <c r="J210" s="5">
        <v>3.4782428962217291</v>
      </c>
      <c r="K210" s="5">
        <v>9.6999999999999993</v>
      </c>
      <c r="L210" s="5">
        <v>8.6591067210015673</v>
      </c>
      <c r="M210" s="5">
        <v>0.21</v>
      </c>
      <c r="N210" s="5">
        <v>0.11191155704492051</v>
      </c>
    </row>
    <row r="211" spans="1:14">
      <c r="A211" s="4">
        <v>43672.708333333343</v>
      </c>
      <c r="B211" s="8">
        <f t="shared" si="9"/>
        <v>7</v>
      </c>
      <c r="C211" s="8">
        <f t="shared" si="10"/>
        <v>26</v>
      </c>
      <c r="D211" s="8">
        <f t="shared" si="11"/>
        <v>17</v>
      </c>
      <c r="E211" s="5">
        <v>18</v>
      </c>
      <c r="F211" s="5">
        <v>17.046574017481699</v>
      </c>
      <c r="G211" s="5">
        <v>58</v>
      </c>
      <c r="H211" s="5">
        <v>52.496704736981123</v>
      </c>
      <c r="I211" s="5">
        <v>3</v>
      </c>
      <c r="J211" s="5">
        <v>2.7711052903175721</v>
      </c>
      <c r="K211" s="5">
        <v>10.1</v>
      </c>
      <c r="L211" s="5">
        <v>9.2413013007525624</v>
      </c>
      <c r="M211" s="5">
        <v>0.19</v>
      </c>
      <c r="N211" s="5">
        <v>0.1090649763333881</v>
      </c>
    </row>
    <row r="212" spans="1:14">
      <c r="A212" s="4">
        <v>43672.75</v>
      </c>
      <c r="B212" s="8">
        <f t="shared" si="9"/>
        <v>7</v>
      </c>
      <c r="C212" s="8">
        <f t="shared" si="10"/>
        <v>26</v>
      </c>
      <c r="D212" s="8">
        <f t="shared" si="11"/>
        <v>18</v>
      </c>
      <c r="E212" s="5">
        <v>16</v>
      </c>
      <c r="F212" s="5">
        <v>15.86627092120257</v>
      </c>
      <c r="G212" s="5">
        <v>56</v>
      </c>
      <c r="H212" s="5">
        <v>52.145671358274143</v>
      </c>
      <c r="I212" s="5">
        <v>3</v>
      </c>
      <c r="J212" s="5">
        <v>2.4342708944837872</v>
      </c>
      <c r="K212" s="5">
        <v>9.3000000000000007</v>
      </c>
      <c r="L212" s="5">
        <v>8.6591067210015673</v>
      </c>
      <c r="M212" s="5">
        <v>0.18</v>
      </c>
      <c r="N212" s="5">
        <v>0.119537669613358</v>
      </c>
    </row>
    <row r="213" spans="1:14">
      <c r="A213" s="4">
        <v>43672.791666666657</v>
      </c>
      <c r="B213" s="8">
        <f t="shared" si="9"/>
        <v>7</v>
      </c>
      <c r="C213" s="8">
        <f t="shared" si="10"/>
        <v>26</v>
      </c>
      <c r="D213" s="8">
        <f t="shared" si="11"/>
        <v>19</v>
      </c>
      <c r="E213" s="5">
        <v>17</v>
      </c>
      <c r="F213" s="5">
        <v>14.455359393681061</v>
      </c>
      <c r="G213" s="5">
        <v>57</v>
      </c>
      <c r="H213" s="5">
        <v>50.657235040819351</v>
      </c>
      <c r="I213" s="5">
        <v>3</v>
      </c>
      <c r="J213" s="5">
        <v>2.4342708944837872</v>
      </c>
      <c r="K213" s="5">
        <v>9.8000000000000007</v>
      </c>
      <c r="L213" s="5">
        <v>8.032009342943498</v>
      </c>
      <c r="M213" s="5">
        <v>0.18</v>
      </c>
      <c r="N213" s="5">
        <v>0.1245382560716022</v>
      </c>
    </row>
    <row r="214" spans="1:14">
      <c r="A214" s="4">
        <v>43672.833333333343</v>
      </c>
      <c r="B214" s="8">
        <f t="shared" si="9"/>
        <v>7</v>
      </c>
      <c r="C214" s="8">
        <f t="shared" si="10"/>
        <v>26</v>
      </c>
      <c r="D214" s="8">
        <f t="shared" si="11"/>
        <v>20</v>
      </c>
      <c r="E214" s="5">
        <v>17</v>
      </c>
      <c r="F214" s="5">
        <v>15.86627092120257</v>
      </c>
      <c r="G214" s="5">
        <v>58</v>
      </c>
      <c r="H214" s="5">
        <v>49.707977526242907</v>
      </c>
      <c r="I214" s="5">
        <v>3</v>
      </c>
      <c r="J214" s="5">
        <v>2.4934030121050981</v>
      </c>
      <c r="K214" s="5">
        <v>9.5</v>
      </c>
      <c r="L214" s="5">
        <v>8.5230093498781496</v>
      </c>
      <c r="M214" s="5">
        <v>0.19</v>
      </c>
      <c r="N214" s="5">
        <v>0.13240110584110221</v>
      </c>
    </row>
    <row r="215" spans="1:14">
      <c r="A215" s="4">
        <v>43672.875</v>
      </c>
      <c r="B215" s="8">
        <f t="shared" si="9"/>
        <v>7</v>
      </c>
      <c r="C215" s="8">
        <f t="shared" si="10"/>
        <v>26</v>
      </c>
      <c r="D215" s="8">
        <f t="shared" si="11"/>
        <v>21</v>
      </c>
      <c r="E215" s="5">
        <v>16</v>
      </c>
      <c r="F215" s="5">
        <v>14.743984681717629</v>
      </c>
      <c r="G215" s="5">
        <v>61</v>
      </c>
      <c r="H215" s="5">
        <v>52.797545811652697</v>
      </c>
      <c r="I215" s="5">
        <v>3</v>
      </c>
      <c r="J215" s="5">
        <v>2.4934030121050981</v>
      </c>
      <c r="K215" s="5">
        <v>9.8000000000000007</v>
      </c>
      <c r="L215" s="5">
        <v>8.1953625328795923</v>
      </c>
      <c r="M215" s="5">
        <v>0.19</v>
      </c>
      <c r="N215" s="5">
        <v>0.13865445730251599</v>
      </c>
    </row>
    <row r="216" spans="1:14">
      <c r="A216" s="4">
        <v>43672.916666666657</v>
      </c>
      <c r="B216" s="8">
        <f t="shared" si="9"/>
        <v>7</v>
      </c>
      <c r="C216" s="8">
        <f t="shared" si="10"/>
        <v>26</v>
      </c>
      <c r="D216" s="8">
        <f t="shared" si="11"/>
        <v>22</v>
      </c>
      <c r="E216" s="5">
        <v>15</v>
      </c>
      <c r="F216" s="5">
        <v>14.455359393681061</v>
      </c>
      <c r="G216" s="5">
        <v>54</v>
      </c>
      <c r="H216" s="5">
        <v>51.049547107699517</v>
      </c>
      <c r="I216" s="5">
        <v>2</v>
      </c>
      <c r="J216" s="5">
        <v>2.585179193295315</v>
      </c>
      <c r="K216" s="5">
        <v>9.5</v>
      </c>
      <c r="L216" s="5">
        <v>8.032009342943498</v>
      </c>
      <c r="M216" s="5">
        <v>0.18</v>
      </c>
      <c r="N216" s="5">
        <v>0.13948955185346271</v>
      </c>
    </row>
    <row r="217" spans="1:14">
      <c r="A217" s="4">
        <v>43672.958333333343</v>
      </c>
      <c r="B217" s="8">
        <f t="shared" si="9"/>
        <v>7</v>
      </c>
      <c r="C217" s="8">
        <f t="shared" si="10"/>
        <v>26</v>
      </c>
      <c r="D217" s="8">
        <f t="shared" si="11"/>
        <v>23</v>
      </c>
      <c r="E217" s="5">
        <v>14</v>
      </c>
      <c r="F217" s="5">
        <v>15.77671177122695</v>
      </c>
      <c r="G217" s="5">
        <v>48</v>
      </c>
      <c r="H217" s="5">
        <v>41.741020414572553</v>
      </c>
      <c r="I217" s="5">
        <v>3</v>
      </c>
      <c r="J217" s="5">
        <v>2.4293029754440978</v>
      </c>
      <c r="K217" s="5">
        <v>9.3000000000000007</v>
      </c>
      <c r="L217" s="5">
        <v>8.1528927211490849</v>
      </c>
      <c r="M217" s="5">
        <v>0.19</v>
      </c>
      <c r="N217" s="5">
        <v>0.15141137607626609</v>
      </c>
    </row>
    <row r="218" spans="1:14">
      <c r="A218" s="4">
        <v>43673</v>
      </c>
      <c r="B218" s="8">
        <f t="shared" si="9"/>
        <v>7</v>
      </c>
      <c r="C218" s="8">
        <f t="shared" si="10"/>
        <v>27</v>
      </c>
      <c r="D218" s="8">
        <f t="shared" si="11"/>
        <v>0</v>
      </c>
      <c r="E218" s="5"/>
      <c r="F218" s="5">
        <v>16.963880703028011</v>
      </c>
      <c r="G218" s="5"/>
      <c r="H218" s="5">
        <v>28.36659701304356</v>
      </c>
      <c r="I218" s="5"/>
      <c r="J218" s="5">
        <v>5.6455391850198362</v>
      </c>
      <c r="K218" s="5"/>
      <c r="L218" s="5">
        <v>8.233161369666627</v>
      </c>
      <c r="M218" s="5"/>
      <c r="N218" s="5">
        <v>0.26117922041274189</v>
      </c>
    </row>
    <row r="219" spans="1:14">
      <c r="A219" s="4">
        <v>43673.041666666657</v>
      </c>
      <c r="B219" s="8">
        <f t="shared" si="9"/>
        <v>7</v>
      </c>
      <c r="C219" s="8">
        <f t="shared" si="10"/>
        <v>27</v>
      </c>
      <c r="D219" s="8">
        <f t="shared" si="11"/>
        <v>1</v>
      </c>
      <c r="E219" s="5"/>
      <c r="F219" s="5">
        <v>18.196208520969758</v>
      </c>
      <c r="G219" s="5"/>
      <c r="H219" s="5">
        <v>32.46711613385591</v>
      </c>
      <c r="I219" s="5"/>
      <c r="J219" s="5">
        <v>4.4520169306728938</v>
      </c>
      <c r="K219" s="5"/>
      <c r="L219" s="5">
        <v>8.8995589538725106</v>
      </c>
      <c r="M219" s="5"/>
      <c r="N219" s="5">
        <v>0.23934289840262141</v>
      </c>
    </row>
    <row r="220" spans="1:14">
      <c r="A220" s="4">
        <v>43673.083333333343</v>
      </c>
      <c r="B220" s="8">
        <f t="shared" si="9"/>
        <v>7</v>
      </c>
      <c r="C220" s="8">
        <f t="shared" si="10"/>
        <v>27</v>
      </c>
      <c r="D220" s="8">
        <f t="shared" si="11"/>
        <v>2</v>
      </c>
      <c r="E220" s="5">
        <v>19</v>
      </c>
      <c r="F220" s="5">
        <v>18.970590641313141</v>
      </c>
      <c r="G220" s="5">
        <v>33</v>
      </c>
      <c r="H220" s="5">
        <v>26.604822770967019</v>
      </c>
      <c r="I220" s="5">
        <v>5</v>
      </c>
      <c r="J220" s="5">
        <v>8.1352196681687303</v>
      </c>
      <c r="K220" s="5">
        <v>11.6</v>
      </c>
      <c r="L220" s="5">
        <v>9.0316558858333416</v>
      </c>
      <c r="M220" s="5">
        <v>0.24</v>
      </c>
      <c r="N220" s="5">
        <v>0.19299716815206039</v>
      </c>
    </row>
    <row r="221" spans="1:14">
      <c r="A221" s="4">
        <v>43673.125</v>
      </c>
      <c r="B221" s="8">
        <f t="shared" si="9"/>
        <v>7</v>
      </c>
      <c r="C221" s="8">
        <f t="shared" si="10"/>
        <v>27</v>
      </c>
      <c r="D221" s="8">
        <f t="shared" si="11"/>
        <v>3</v>
      </c>
      <c r="E221" s="5">
        <v>21</v>
      </c>
      <c r="F221" s="5">
        <v>19.301944861319591</v>
      </c>
      <c r="G221" s="5">
        <v>28</v>
      </c>
      <c r="H221" s="5">
        <v>20.040529375096568</v>
      </c>
      <c r="I221" s="5">
        <v>6</v>
      </c>
      <c r="J221" s="5">
        <v>11.76423339113054</v>
      </c>
      <c r="K221" s="5">
        <v>12.4</v>
      </c>
      <c r="L221" s="5">
        <v>10.016957004325169</v>
      </c>
      <c r="M221" s="5">
        <v>0.26</v>
      </c>
      <c r="N221" s="5">
        <v>0.18995566103763539</v>
      </c>
    </row>
    <row r="222" spans="1:14">
      <c r="A222" s="4">
        <v>43673.166666666657</v>
      </c>
      <c r="B222" s="8">
        <f t="shared" si="9"/>
        <v>7</v>
      </c>
      <c r="C222" s="8">
        <f t="shared" si="10"/>
        <v>27</v>
      </c>
      <c r="D222" s="8">
        <f t="shared" si="11"/>
        <v>4</v>
      </c>
      <c r="E222" s="5">
        <v>20</v>
      </c>
      <c r="F222" s="5">
        <v>16.71604647316332</v>
      </c>
      <c r="G222" s="5">
        <v>18</v>
      </c>
      <c r="H222" s="5">
        <v>11.044782392619529</v>
      </c>
      <c r="I222" s="5">
        <v>6</v>
      </c>
      <c r="J222" s="5">
        <v>13.041085025521109</v>
      </c>
      <c r="K222" s="5">
        <v>12.5</v>
      </c>
      <c r="L222" s="5">
        <v>8.4472977183223605</v>
      </c>
      <c r="M222" s="5">
        <v>0.26</v>
      </c>
      <c r="N222" s="5">
        <v>0.1742182988066662</v>
      </c>
    </row>
    <row r="223" spans="1:14">
      <c r="A223" s="4">
        <v>43673.208333333343</v>
      </c>
      <c r="B223" s="8">
        <f t="shared" si="9"/>
        <v>7</v>
      </c>
      <c r="C223" s="8">
        <f t="shared" si="10"/>
        <v>27</v>
      </c>
      <c r="D223" s="8">
        <f t="shared" si="11"/>
        <v>5</v>
      </c>
      <c r="E223" s="5">
        <v>19</v>
      </c>
      <c r="F223" s="5">
        <v>15.174606156558839</v>
      </c>
      <c r="G223" s="5">
        <v>5</v>
      </c>
      <c r="H223" s="5">
        <v>5.2028780729440118</v>
      </c>
      <c r="I223" s="5">
        <v>15</v>
      </c>
      <c r="J223" s="5">
        <v>11.851258446388821</v>
      </c>
      <c r="K223" s="5">
        <v>12.7</v>
      </c>
      <c r="L223" s="5">
        <v>7.9677264816504829</v>
      </c>
      <c r="M223" s="5">
        <v>0.36</v>
      </c>
      <c r="N223" s="5">
        <v>0.20764307620947209</v>
      </c>
    </row>
    <row r="224" spans="1:14">
      <c r="A224" s="4">
        <v>43673.25</v>
      </c>
      <c r="B224" s="8">
        <f t="shared" si="9"/>
        <v>7</v>
      </c>
      <c r="C224" s="8">
        <f t="shared" si="10"/>
        <v>27</v>
      </c>
      <c r="D224" s="8">
        <f t="shared" si="11"/>
        <v>6</v>
      </c>
      <c r="E224" s="5">
        <v>20</v>
      </c>
      <c r="F224" s="5">
        <v>20.657273397495072</v>
      </c>
      <c r="G224" s="5">
        <v>0</v>
      </c>
      <c r="H224" s="5">
        <v>2.679283167132112</v>
      </c>
      <c r="I224" s="5">
        <v>20</v>
      </c>
      <c r="J224" s="5">
        <v>12.973247479267419</v>
      </c>
      <c r="K224" s="5">
        <v>13.2</v>
      </c>
      <c r="L224" s="5">
        <v>11.77654554850516</v>
      </c>
      <c r="M224" s="5">
        <v>0.46</v>
      </c>
      <c r="N224" s="5">
        <v>0.36236864048695339</v>
      </c>
    </row>
    <row r="225" spans="1:14">
      <c r="A225" s="4">
        <v>43673.291666666657</v>
      </c>
      <c r="B225" s="8">
        <f t="shared" si="9"/>
        <v>7</v>
      </c>
      <c r="C225" s="8">
        <f t="shared" si="10"/>
        <v>27</v>
      </c>
      <c r="D225" s="8">
        <f t="shared" si="11"/>
        <v>7</v>
      </c>
      <c r="E225" s="5">
        <v>21</v>
      </c>
      <c r="F225" s="5">
        <v>21.03314921110422</v>
      </c>
      <c r="G225" s="5">
        <v>0</v>
      </c>
      <c r="H225" s="5">
        <v>1.8257532505960961</v>
      </c>
      <c r="I225" s="5">
        <v>18</v>
      </c>
      <c r="J225" s="5">
        <v>12.376272542524889</v>
      </c>
      <c r="K225" s="5">
        <v>13</v>
      </c>
      <c r="L225" s="5">
        <v>11.666963231350289</v>
      </c>
      <c r="M225" s="5">
        <v>0.47</v>
      </c>
      <c r="N225" s="5">
        <v>0.36723057499892958</v>
      </c>
    </row>
    <row r="226" spans="1:14">
      <c r="A226" s="4">
        <v>43673.333333333343</v>
      </c>
      <c r="B226" s="8">
        <f t="shared" si="9"/>
        <v>7</v>
      </c>
      <c r="C226" s="8">
        <f t="shared" si="10"/>
        <v>27</v>
      </c>
      <c r="D226" s="8">
        <f t="shared" si="11"/>
        <v>8</v>
      </c>
      <c r="E226" s="5">
        <v>21</v>
      </c>
      <c r="F226" s="5">
        <v>15.1374291246144</v>
      </c>
      <c r="G226" s="5">
        <v>0</v>
      </c>
      <c r="H226" s="5">
        <v>4.5291214136264461E-3</v>
      </c>
      <c r="I226" s="5">
        <v>14</v>
      </c>
      <c r="J226" s="5">
        <v>9.8560804008222203</v>
      </c>
      <c r="K226" s="5">
        <v>13.1</v>
      </c>
      <c r="L226" s="5">
        <v>5.6233686303606261</v>
      </c>
      <c r="M226" s="5">
        <v>0.42</v>
      </c>
      <c r="N226" s="5">
        <v>0.34128637240740423</v>
      </c>
    </row>
    <row r="227" spans="1:14">
      <c r="A227" s="4">
        <v>43673.375</v>
      </c>
      <c r="B227" s="8">
        <f t="shared" si="9"/>
        <v>7</v>
      </c>
      <c r="C227" s="8">
        <f t="shared" si="10"/>
        <v>27</v>
      </c>
      <c r="D227" s="8">
        <f t="shared" si="11"/>
        <v>9</v>
      </c>
      <c r="E227" s="5">
        <v>20</v>
      </c>
      <c r="F227" s="5">
        <v>20.885560293954519</v>
      </c>
      <c r="G227" s="5">
        <v>0</v>
      </c>
      <c r="H227" s="5"/>
      <c r="I227" s="5">
        <v>13</v>
      </c>
      <c r="J227" s="5">
        <v>9.5922868480386896</v>
      </c>
      <c r="K227" s="5">
        <v>13.1</v>
      </c>
      <c r="L227" s="5">
        <v>10.240168291922661</v>
      </c>
      <c r="M227" s="5">
        <v>0.4</v>
      </c>
      <c r="N227" s="5">
        <v>0.31765791900607659</v>
      </c>
    </row>
    <row r="228" spans="1:14">
      <c r="A228" s="4">
        <v>43673.416666666657</v>
      </c>
      <c r="B228" s="8">
        <f t="shared" si="9"/>
        <v>7</v>
      </c>
      <c r="C228" s="8">
        <f t="shared" si="10"/>
        <v>27</v>
      </c>
      <c r="D228" s="8">
        <f t="shared" si="11"/>
        <v>10</v>
      </c>
      <c r="E228" s="5">
        <v>20</v>
      </c>
      <c r="F228" s="5">
        <v>24.82313790702193</v>
      </c>
      <c r="G228" s="5">
        <v>0</v>
      </c>
      <c r="H228" s="5"/>
      <c r="I228" s="5">
        <v>12</v>
      </c>
      <c r="J228" s="5">
        <v>8.4113224168400222</v>
      </c>
      <c r="K228" s="5">
        <v>12.9</v>
      </c>
      <c r="L228" s="5">
        <v>11.666963231350289</v>
      </c>
      <c r="M228" s="5">
        <v>0.42</v>
      </c>
      <c r="N228" s="5">
        <v>0.34821214482505758</v>
      </c>
    </row>
    <row r="229" spans="1:14">
      <c r="A229" s="4">
        <v>43673.458333333343</v>
      </c>
      <c r="B229" s="8">
        <f t="shared" si="9"/>
        <v>7</v>
      </c>
      <c r="C229" s="8">
        <f t="shared" si="10"/>
        <v>27</v>
      </c>
      <c r="D229" s="8">
        <f t="shared" si="11"/>
        <v>11</v>
      </c>
      <c r="E229" s="5">
        <v>19</v>
      </c>
      <c r="F229" s="5">
        <v>21.94280857146596</v>
      </c>
      <c r="G229" s="5">
        <v>0</v>
      </c>
      <c r="H229" s="5"/>
      <c r="I229" s="5">
        <v>9</v>
      </c>
      <c r="J229" s="5">
        <v>7.3002330893753964</v>
      </c>
      <c r="K229" s="5">
        <v>12.7</v>
      </c>
      <c r="L229" s="5">
        <v>8.6733934564007615</v>
      </c>
      <c r="M229" s="5">
        <v>0.46</v>
      </c>
      <c r="N229" s="5">
        <v>0.35888740843551847</v>
      </c>
    </row>
    <row r="230" spans="1:14">
      <c r="A230" s="4">
        <v>43673.5</v>
      </c>
      <c r="B230" s="8">
        <f t="shared" si="9"/>
        <v>7</v>
      </c>
      <c r="C230" s="8">
        <f t="shared" si="10"/>
        <v>27</v>
      </c>
      <c r="D230" s="8">
        <f t="shared" si="11"/>
        <v>12</v>
      </c>
      <c r="E230" s="5">
        <v>18</v>
      </c>
      <c r="F230" s="5">
        <v>21.119233563591891</v>
      </c>
      <c r="G230" s="5">
        <v>1</v>
      </c>
      <c r="H230" s="5"/>
      <c r="I230" s="5">
        <v>10</v>
      </c>
      <c r="J230" s="5">
        <v>10.78671297924531</v>
      </c>
      <c r="K230" s="5">
        <v>11.5</v>
      </c>
      <c r="L230" s="5">
        <v>11.703213034552279</v>
      </c>
      <c r="M230" s="5">
        <v>0.55000000000000004</v>
      </c>
      <c r="N230" s="5">
        <v>0.38011370102937581</v>
      </c>
    </row>
    <row r="231" spans="1:14">
      <c r="A231" s="4">
        <v>43673.541666666657</v>
      </c>
      <c r="B231" s="8">
        <f t="shared" si="9"/>
        <v>7</v>
      </c>
      <c r="C231" s="8">
        <f t="shared" si="10"/>
        <v>27</v>
      </c>
      <c r="D231" s="8">
        <f t="shared" si="11"/>
        <v>13</v>
      </c>
      <c r="E231" s="5">
        <v>19</v>
      </c>
      <c r="F231" s="5">
        <v>16.66465991486567</v>
      </c>
      <c r="G231" s="5">
        <v>23</v>
      </c>
      <c r="H231" s="5">
        <v>20.051908418467178</v>
      </c>
      <c r="I231" s="5">
        <v>10</v>
      </c>
      <c r="J231" s="5">
        <v>8.469896517950863</v>
      </c>
      <c r="K231" s="5">
        <v>12.2</v>
      </c>
      <c r="L231" s="5">
        <v>8.6333162615150023</v>
      </c>
      <c r="M231" s="5">
        <v>0.36</v>
      </c>
      <c r="N231" s="5">
        <v>0.25708090129498651</v>
      </c>
    </row>
    <row r="232" spans="1:14">
      <c r="A232" s="4">
        <v>43673.583333333343</v>
      </c>
      <c r="B232" s="8">
        <f t="shared" si="9"/>
        <v>7</v>
      </c>
      <c r="C232" s="8">
        <f t="shared" si="10"/>
        <v>27</v>
      </c>
      <c r="D232" s="8">
        <f t="shared" si="11"/>
        <v>14</v>
      </c>
      <c r="E232" s="5">
        <v>17</v>
      </c>
      <c r="F232" s="5">
        <v>16.963880703028011</v>
      </c>
      <c r="G232" s="5">
        <v>43</v>
      </c>
      <c r="H232" s="5">
        <v>34.798266495847379</v>
      </c>
      <c r="I232" s="5">
        <v>3</v>
      </c>
      <c r="J232" s="5">
        <v>2.769669001785414</v>
      </c>
      <c r="K232" s="5">
        <v>10.5</v>
      </c>
      <c r="L232" s="5">
        <v>8.7008422949378712</v>
      </c>
      <c r="M232" s="5">
        <v>0.21</v>
      </c>
      <c r="N232" s="5">
        <v>9.9977068508181152E-2</v>
      </c>
    </row>
    <row r="233" spans="1:14">
      <c r="A233" s="4">
        <v>43673.625</v>
      </c>
      <c r="B233" s="8">
        <f t="shared" si="9"/>
        <v>7</v>
      </c>
      <c r="C233" s="8">
        <f t="shared" si="10"/>
        <v>27</v>
      </c>
      <c r="D233" s="8">
        <f t="shared" si="11"/>
        <v>15</v>
      </c>
      <c r="E233" s="5">
        <v>16</v>
      </c>
      <c r="F233" s="5">
        <v>16.77962957124743</v>
      </c>
      <c r="G233" s="5">
        <v>52</v>
      </c>
      <c r="H233" s="5">
        <v>45.230189128180463</v>
      </c>
      <c r="I233" s="5">
        <v>5</v>
      </c>
      <c r="J233" s="5">
        <v>2.9495118127136601</v>
      </c>
      <c r="K233" s="5">
        <v>10.6</v>
      </c>
      <c r="L233" s="5">
        <v>9.2337409562878285</v>
      </c>
      <c r="M233" s="5">
        <v>0.24</v>
      </c>
      <c r="N233" s="5">
        <v>0.1238158236994604</v>
      </c>
    </row>
    <row r="234" spans="1:14">
      <c r="A234" s="4">
        <v>43673.666666666657</v>
      </c>
      <c r="B234" s="8">
        <f t="shared" si="9"/>
        <v>7</v>
      </c>
      <c r="C234" s="8">
        <f t="shared" si="10"/>
        <v>27</v>
      </c>
      <c r="D234" s="8">
        <f t="shared" si="11"/>
        <v>16</v>
      </c>
      <c r="E234" s="5">
        <v>18</v>
      </c>
      <c r="F234" s="5">
        <v>17.046574017481699</v>
      </c>
      <c r="G234" s="5">
        <v>52</v>
      </c>
      <c r="H234" s="5">
        <v>52.387357394694313</v>
      </c>
      <c r="I234" s="5">
        <v>3</v>
      </c>
      <c r="J234" s="5">
        <v>2.630700110825575</v>
      </c>
      <c r="K234" s="5">
        <v>11</v>
      </c>
      <c r="L234" s="5">
        <v>9.1450626760824214</v>
      </c>
      <c r="M234" s="5">
        <v>0.21</v>
      </c>
      <c r="N234" s="5">
        <v>0.10726874505472291</v>
      </c>
    </row>
    <row r="235" spans="1:14">
      <c r="A235" s="4">
        <v>43673.708333333343</v>
      </c>
      <c r="B235" s="8">
        <f t="shared" si="9"/>
        <v>7</v>
      </c>
      <c r="C235" s="8">
        <f t="shared" si="10"/>
        <v>27</v>
      </c>
      <c r="D235" s="8">
        <f t="shared" si="11"/>
        <v>17</v>
      </c>
      <c r="E235" s="5">
        <v>17</v>
      </c>
      <c r="F235" s="5">
        <v>17.046574017481699</v>
      </c>
      <c r="G235" s="5">
        <v>55</v>
      </c>
      <c r="H235" s="5">
        <v>51.72397832806503</v>
      </c>
      <c r="I235" s="5">
        <v>2</v>
      </c>
      <c r="J235" s="5">
        <v>3.424164940899673</v>
      </c>
      <c r="K235" s="5">
        <v>10.9</v>
      </c>
      <c r="L235" s="5">
        <v>9.2337409562878285</v>
      </c>
      <c r="M235" s="5">
        <v>0.2</v>
      </c>
      <c r="N235" s="5">
        <v>0.121608599340833</v>
      </c>
    </row>
    <row r="236" spans="1:14">
      <c r="A236" s="4">
        <v>43673.75</v>
      </c>
      <c r="B236" s="8">
        <f t="shared" si="9"/>
        <v>7</v>
      </c>
      <c r="C236" s="8">
        <f t="shared" si="10"/>
        <v>27</v>
      </c>
      <c r="D236" s="8">
        <f t="shared" si="11"/>
        <v>18</v>
      </c>
      <c r="E236" s="5">
        <v>18</v>
      </c>
      <c r="F236" s="5">
        <v>17.046574017481699</v>
      </c>
      <c r="G236" s="5">
        <v>55</v>
      </c>
      <c r="H236" s="5">
        <v>48.11775831676109</v>
      </c>
      <c r="I236" s="5">
        <v>3</v>
      </c>
      <c r="J236" s="5">
        <v>2.3807273638352449</v>
      </c>
      <c r="K236" s="5">
        <v>11.4</v>
      </c>
      <c r="L236" s="5">
        <v>9.2337409562878285</v>
      </c>
      <c r="M236" s="5">
        <v>0.21</v>
      </c>
      <c r="N236" s="5">
        <v>0.1307611154068537</v>
      </c>
    </row>
    <row r="237" spans="1:14">
      <c r="A237" s="4">
        <v>43673.791666666657</v>
      </c>
      <c r="B237" s="8">
        <f t="shared" si="9"/>
        <v>7</v>
      </c>
      <c r="C237" s="8">
        <f t="shared" si="10"/>
        <v>27</v>
      </c>
      <c r="D237" s="8">
        <f t="shared" si="11"/>
        <v>19</v>
      </c>
      <c r="E237" s="5">
        <v>16</v>
      </c>
      <c r="F237" s="5">
        <v>16.86918872122305</v>
      </c>
      <c r="G237" s="5">
        <v>55</v>
      </c>
      <c r="H237" s="5">
        <v>48.949863534431728</v>
      </c>
      <c r="I237" s="5">
        <v>2</v>
      </c>
      <c r="J237" s="5">
        <v>2.4934030121050981</v>
      </c>
      <c r="K237" s="5">
        <v>10.4</v>
      </c>
      <c r="L237" s="5">
        <v>9.2413013007525624</v>
      </c>
      <c r="M237" s="5">
        <v>0.2</v>
      </c>
      <c r="N237" s="5">
        <v>0.1374016922993464</v>
      </c>
    </row>
    <row r="238" spans="1:14">
      <c r="A238" s="4">
        <v>43673.833333333343</v>
      </c>
      <c r="B238" s="8">
        <f t="shared" si="9"/>
        <v>7</v>
      </c>
      <c r="C238" s="8">
        <f t="shared" si="10"/>
        <v>27</v>
      </c>
      <c r="D238" s="8">
        <f t="shared" si="11"/>
        <v>20</v>
      </c>
      <c r="E238" s="5">
        <v>16</v>
      </c>
      <c r="F238" s="5">
        <v>17.046574017481699</v>
      </c>
      <c r="G238" s="5">
        <v>53</v>
      </c>
      <c r="H238" s="5">
        <v>50.358112413941711</v>
      </c>
      <c r="I238" s="5">
        <v>2</v>
      </c>
      <c r="J238" s="5">
        <v>2.6503173730826828</v>
      </c>
      <c r="K238" s="5">
        <v>10.5</v>
      </c>
      <c r="L238" s="5">
        <v>9.2413013007525624</v>
      </c>
      <c r="M238" s="5">
        <v>0.2</v>
      </c>
      <c r="N238" s="5">
        <v>0.1429288103614621</v>
      </c>
    </row>
    <row r="239" spans="1:14">
      <c r="A239" s="4">
        <v>43673.875</v>
      </c>
      <c r="B239" s="8">
        <f t="shared" si="9"/>
        <v>7</v>
      </c>
      <c r="C239" s="8">
        <f t="shared" si="10"/>
        <v>27</v>
      </c>
      <c r="D239" s="8">
        <f t="shared" si="11"/>
        <v>21</v>
      </c>
      <c r="E239" s="5">
        <v>17</v>
      </c>
      <c r="F239" s="5">
        <v>17.046574017481699</v>
      </c>
      <c r="G239" s="5">
        <v>52</v>
      </c>
      <c r="H239" s="5">
        <v>47.623905640541103</v>
      </c>
      <c r="I239" s="5">
        <v>2</v>
      </c>
      <c r="J239" s="5">
        <v>2.5265971440185919</v>
      </c>
      <c r="K239" s="5">
        <v>10.7</v>
      </c>
      <c r="L239" s="5">
        <v>9.1450626760824214</v>
      </c>
      <c r="M239" s="5">
        <v>0.2</v>
      </c>
      <c r="N239" s="5">
        <v>0.1540821527953587</v>
      </c>
    </row>
    <row r="240" spans="1:14">
      <c r="A240" s="4">
        <v>43673.916666666657</v>
      </c>
      <c r="B240" s="8">
        <f t="shared" si="9"/>
        <v>7</v>
      </c>
      <c r="C240" s="8">
        <f t="shared" si="10"/>
        <v>27</v>
      </c>
      <c r="D240" s="8">
        <f t="shared" si="11"/>
        <v>22</v>
      </c>
      <c r="E240" s="5">
        <v>16</v>
      </c>
      <c r="F240" s="5">
        <v>17.046574017481699</v>
      </c>
      <c r="G240" s="5">
        <v>49</v>
      </c>
      <c r="H240" s="5">
        <v>47.399494674284739</v>
      </c>
      <c r="I240" s="5">
        <v>2</v>
      </c>
      <c r="J240" s="5">
        <v>2.5687619865519871</v>
      </c>
      <c r="K240" s="5">
        <v>10.5</v>
      </c>
      <c r="L240" s="5">
        <v>9.2337409562878285</v>
      </c>
      <c r="M240" s="5">
        <v>0.21</v>
      </c>
      <c r="N240" s="5">
        <v>0.17643345369135349</v>
      </c>
    </row>
    <row r="241" spans="1:14">
      <c r="A241" s="4">
        <v>43673.958333333343</v>
      </c>
      <c r="B241" s="8">
        <f t="shared" si="9"/>
        <v>7</v>
      </c>
      <c r="C241" s="8">
        <f t="shared" si="10"/>
        <v>27</v>
      </c>
      <c r="D241" s="8">
        <f t="shared" si="11"/>
        <v>23</v>
      </c>
      <c r="E241" s="5">
        <v>17</v>
      </c>
      <c r="F241" s="5">
        <v>16.51418482562034</v>
      </c>
      <c r="G241" s="5">
        <v>49</v>
      </c>
      <c r="H241" s="5">
        <v>40.431519596745453</v>
      </c>
      <c r="I241" s="5">
        <v>2</v>
      </c>
      <c r="J241" s="5">
        <v>2.4131245250900362</v>
      </c>
      <c r="K241" s="5">
        <v>11.1</v>
      </c>
      <c r="L241" s="5">
        <v>8.6351477584154743</v>
      </c>
      <c r="M241" s="5">
        <v>0.22</v>
      </c>
      <c r="N241" s="5">
        <v>0.1560066798347825</v>
      </c>
    </row>
    <row r="242" spans="1:14">
      <c r="A242" s="4">
        <v>43674</v>
      </c>
      <c r="B242" s="8">
        <f t="shared" si="9"/>
        <v>7</v>
      </c>
      <c r="C242" s="8">
        <f t="shared" si="10"/>
        <v>28</v>
      </c>
      <c r="D242" s="8">
        <f t="shared" si="11"/>
        <v>0</v>
      </c>
      <c r="E242" s="5">
        <v>17</v>
      </c>
      <c r="F242" s="5">
        <v>17.05178128912214</v>
      </c>
      <c r="G242" s="5">
        <v>42</v>
      </c>
      <c r="H242" s="5">
        <v>28.36659701304356</v>
      </c>
      <c r="I242" s="5">
        <v>3</v>
      </c>
      <c r="J242" s="5">
        <v>3.4917736404061812</v>
      </c>
      <c r="K242" s="5">
        <v>11.3</v>
      </c>
      <c r="L242" s="5">
        <v>8.8285033430111017</v>
      </c>
      <c r="M242" s="5">
        <v>0.23</v>
      </c>
      <c r="N242" s="5">
        <v>0.23387611861506</v>
      </c>
    </row>
    <row r="243" spans="1:14">
      <c r="A243" s="4">
        <v>43674.041666666657</v>
      </c>
      <c r="B243" s="8">
        <f t="shared" si="9"/>
        <v>7</v>
      </c>
      <c r="C243" s="8">
        <f t="shared" si="10"/>
        <v>28</v>
      </c>
      <c r="D243" s="8">
        <f t="shared" si="11"/>
        <v>1</v>
      </c>
      <c r="E243" s="5">
        <v>18</v>
      </c>
      <c r="F243" s="5">
        <v>18.977225904640111</v>
      </c>
      <c r="G243" s="5">
        <v>34</v>
      </c>
      <c r="H243" s="5">
        <v>26.95527924497075</v>
      </c>
      <c r="I243" s="5">
        <v>4</v>
      </c>
      <c r="J243" s="5">
        <v>4.6156756636120306</v>
      </c>
      <c r="K243" s="5">
        <v>12.2</v>
      </c>
      <c r="L243" s="5">
        <v>9.5335325348608073</v>
      </c>
      <c r="M243" s="5">
        <v>0.25</v>
      </c>
      <c r="N243" s="5">
        <v>0.21385472226813509</v>
      </c>
    </row>
    <row r="244" spans="1:14">
      <c r="A244" s="4">
        <v>43674.083333333343</v>
      </c>
      <c r="B244" s="8">
        <f t="shared" si="9"/>
        <v>7</v>
      </c>
      <c r="C244" s="8">
        <f t="shared" si="10"/>
        <v>28</v>
      </c>
      <c r="D244" s="8">
        <f t="shared" si="11"/>
        <v>2</v>
      </c>
      <c r="E244" s="5">
        <v>21</v>
      </c>
      <c r="F244" s="5">
        <v>22.41846348750116</v>
      </c>
      <c r="G244" s="5">
        <v>17</v>
      </c>
      <c r="H244" s="5">
        <v>21.600857854402999</v>
      </c>
      <c r="I244" s="5">
        <v>16</v>
      </c>
      <c r="J244" s="5">
        <v>10.724323441189419</v>
      </c>
      <c r="K244" s="5">
        <v>13.7</v>
      </c>
      <c r="L244" s="5">
        <v>10.74337162488303</v>
      </c>
      <c r="M244" s="5">
        <v>0.41</v>
      </c>
      <c r="N244" s="5">
        <v>0.30506502349354481</v>
      </c>
    </row>
    <row r="245" spans="1:14">
      <c r="A245" s="4">
        <v>43674.125</v>
      </c>
      <c r="B245" s="8">
        <f t="shared" si="9"/>
        <v>7</v>
      </c>
      <c r="C245" s="8">
        <f t="shared" si="10"/>
        <v>28</v>
      </c>
      <c r="D245" s="8">
        <f t="shared" si="11"/>
        <v>3</v>
      </c>
      <c r="E245" s="5">
        <v>21</v>
      </c>
      <c r="F245" s="5">
        <v>22.485742384575659</v>
      </c>
      <c r="G245" s="5">
        <v>3</v>
      </c>
      <c r="H245" s="5">
        <v>2.2138747640694949</v>
      </c>
      <c r="I245" s="5">
        <v>24</v>
      </c>
      <c r="J245" s="5">
        <v>20.063013162686339</v>
      </c>
      <c r="K245" s="5">
        <v>14.4</v>
      </c>
      <c r="L245" s="5">
        <v>12.698795971844911</v>
      </c>
      <c r="M245" s="5">
        <v>0.56000000000000005</v>
      </c>
      <c r="N245" s="5">
        <v>0.45729411401137049</v>
      </c>
    </row>
    <row r="246" spans="1:14">
      <c r="A246" s="4">
        <v>43674.166666666657</v>
      </c>
      <c r="B246" s="8">
        <f t="shared" si="9"/>
        <v>7</v>
      </c>
      <c r="C246" s="8">
        <f t="shared" si="10"/>
        <v>28</v>
      </c>
      <c r="D246" s="8">
        <f t="shared" si="11"/>
        <v>4</v>
      </c>
      <c r="E246" s="5">
        <v>21</v>
      </c>
      <c r="F246" s="5">
        <v>22.83688994954921</v>
      </c>
      <c r="G246" s="5">
        <v>0</v>
      </c>
      <c r="H246" s="5">
        <v>1.252431800984726</v>
      </c>
      <c r="I246" s="5">
        <v>21</v>
      </c>
      <c r="J246" s="5">
        <v>14.09079718813693</v>
      </c>
      <c r="K246" s="5">
        <v>14.3</v>
      </c>
      <c r="L246" s="5">
        <v>13.15417658796909</v>
      </c>
      <c r="M246" s="5">
        <v>0.71</v>
      </c>
      <c r="N246" s="5">
        <v>0.52481468682207055</v>
      </c>
    </row>
    <row r="247" spans="1:14">
      <c r="A247" s="4">
        <v>43674.208333333343</v>
      </c>
      <c r="B247" s="8">
        <f t="shared" si="9"/>
        <v>7</v>
      </c>
      <c r="C247" s="8">
        <f t="shared" si="10"/>
        <v>28</v>
      </c>
      <c r="D247" s="8">
        <f t="shared" si="11"/>
        <v>5</v>
      </c>
      <c r="E247" s="5">
        <v>23</v>
      </c>
      <c r="F247" s="5">
        <v>22.485742384575659</v>
      </c>
      <c r="G247" s="5">
        <v>0</v>
      </c>
      <c r="H247" s="5"/>
      <c r="I247" s="5">
        <v>19</v>
      </c>
      <c r="J247" s="5">
        <v>13.35949308462418</v>
      </c>
      <c r="K247" s="5">
        <v>15.3</v>
      </c>
      <c r="L247" s="5">
        <v>12.97952117267153</v>
      </c>
      <c r="M247" s="5">
        <v>0.68</v>
      </c>
      <c r="N247" s="5">
        <v>0.53403926323985451</v>
      </c>
    </row>
    <row r="248" spans="1:14">
      <c r="A248" s="4">
        <v>43674.25</v>
      </c>
      <c r="B248" s="8">
        <f t="shared" si="9"/>
        <v>7</v>
      </c>
      <c r="C248" s="8">
        <f t="shared" si="10"/>
        <v>28</v>
      </c>
      <c r="D248" s="8">
        <f t="shared" si="11"/>
        <v>6</v>
      </c>
      <c r="E248" s="5">
        <v>23</v>
      </c>
      <c r="F248" s="5">
        <v>22.562120274946452</v>
      </c>
      <c r="G248" s="5">
        <v>0</v>
      </c>
      <c r="H248" s="5">
        <v>0.75493499080230875</v>
      </c>
      <c r="I248" s="5">
        <v>16</v>
      </c>
      <c r="J248" s="5">
        <v>12.81418675115787</v>
      </c>
      <c r="K248" s="5">
        <v>15</v>
      </c>
      <c r="L248" s="5">
        <v>12.99097332274062</v>
      </c>
      <c r="M248" s="5">
        <v>0.65</v>
      </c>
      <c r="N248" s="5">
        <v>0.53234370415437204</v>
      </c>
    </row>
    <row r="249" spans="1:14">
      <c r="A249" s="4">
        <v>43674.291666666657</v>
      </c>
      <c r="B249" s="8">
        <f t="shared" si="9"/>
        <v>7</v>
      </c>
      <c r="C249" s="8">
        <f t="shared" si="10"/>
        <v>28</v>
      </c>
      <c r="D249" s="8">
        <f t="shared" si="11"/>
        <v>7</v>
      </c>
      <c r="E249" s="5">
        <v>23</v>
      </c>
      <c r="F249" s="5">
        <v>22.562120274946452</v>
      </c>
      <c r="G249" s="5">
        <v>0</v>
      </c>
      <c r="H249" s="5"/>
      <c r="I249" s="5">
        <v>13</v>
      </c>
      <c r="J249" s="5">
        <v>10.78043447672958</v>
      </c>
      <c r="K249" s="5">
        <v>15.1</v>
      </c>
      <c r="L249" s="5">
        <v>12.99097332274062</v>
      </c>
      <c r="M249" s="5">
        <v>0.7</v>
      </c>
      <c r="N249" s="5">
        <v>0.53533892915733661</v>
      </c>
    </row>
    <row r="250" spans="1:14">
      <c r="A250" s="4">
        <v>43674.333333333343</v>
      </c>
      <c r="B250" s="8">
        <f t="shared" si="9"/>
        <v>7</v>
      </c>
      <c r="C250" s="8">
        <f t="shared" si="10"/>
        <v>28</v>
      </c>
      <c r="D250" s="8">
        <f t="shared" si="11"/>
        <v>8</v>
      </c>
      <c r="E250" s="5">
        <v>24</v>
      </c>
      <c r="F250" s="5">
        <v>25.504542484288681</v>
      </c>
      <c r="G250" s="5">
        <v>0</v>
      </c>
      <c r="H250" s="5"/>
      <c r="I250" s="5">
        <v>11</v>
      </c>
      <c r="J250" s="5">
        <v>9.6660083967377766</v>
      </c>
      <c r="K250" s="5">
        <v>15.9</v>
      </c>
      <c r="L250" s="5">
        <v>12.99097332274062</v>
      </c>
      <c r="M250" s="5">
        <v>0.77</v>
      </c>
      <c r="N250" s="5">
        <v>0.53347205921975682</v>
      </c>
    </row>
    <row r="251" spans="1:14">
      <c r="A251" s="4">
        <v>43674.375</v>
      </c>
      <c r="B251" s="8">
        <f t="shared" si="9"/>
        <v>7</v>
      </c>
      <c r="C251" s="8">
        <f t="shared" si="10"/>
        <v>28</v>
      </c>
      <c r="D251" s="8">
        <f t="shared" si="11"/>
        <v>9</v>
      </c>
      <c r="E251" s="5">
        <v>23</v>
      </c>
      <c r="F251" s="5">
        <v>29.501155952137928</v>
      </c>
      <c r="G251" s="5">
        <v>0</v>
      </c>
      <c r="H251" s="5"/>
      <c r="I251" s="5">
        <v>10</v>
      </c>
      <c r="J251" s="5">
        <v>11.08652954347663</v>
      </c>
      <c r="K251" s="5">
        <v>15.5</v>
      </c>
      <c r="L251" s="5">
        <v>12.99097332274062</v>
      </c>
      <c r="M251" s="5">
        <v>0.68</v>
      </c>
      <c r="N251" s="5">
        <v>0.53428030579552699</v>
      </c>
    </row>
    <row r="252" spans="1:14">
      <c r="A252" s="4">
        <v>43674.416666666657</v>
      </c>
      <c r="B252" s="8">
        <f t="shared" si="9"/>
        <v>7</v>
      </c>
      <c r="C252" s="8">
        <f t="shared" si="10"/>
        <v>28</v>
      </c>
      <c r="D252" s="8">
        <f t="shared" si="11"/>
        <v>10</v>
      </c>
      <c r="E252" s="5">
        <v>23</v>
      </c>
      <c r="F252" s="5">
        <v>25.183636678913238</v>
      </c>
      <c r="G252" s="5">
        <v>0</v>
      </c>
      <c r="H252" s="5">
        <v>0.6546655902226699</v>
      </c>
      <c r="I252" s="5">
        <v>13</v>
      </c>
      <c r="J252" s="5">
        <v>9.2277082638976253</v>
      </c>
      <c r="K252" s="5">
        <v>15.7</v>
      </c>
      <c r="L252" s="5">
        <v>12.99097332274062</v>
      </c>
      <c r="M252" s="5">
        <v>0.56000000000000005</v>
      </c>
      <c r="N252" s="5">
        <v>0.37102531359496899</v>
      </c>
    </row>
    <row r="253" spans="1:14">
      <c r="A253" s="4">
        <v>43674.458333333343</v>
      </c>
      <c r="B253" s="8">
        <f t="shared" si="9"/>
        <v>7</v>
      </c>
      <c r="C253" s="8">
        <f t="shared" si="10"/>
        <v>28</v>
      </c>
      <c r="D253" s="8">
        <f t="shared" si="11"/>
        <v>11</v>
      </c>
      <c r="E253" s="5">
        <v>23</v>
      </c>
      <c r="F253" s="5">
        <v>20.894587785367111</v>
      </c>
      <c r="G253" s="5">
        <v>0</v>
      </c>
      <c r="H253" s="5"/>
      <c r="I253" s="5">
        <v>9</v>
      </c>
      <c r="J253" s="5">
        <v>7.441573334613877</v>
      </c>
      <c r="K253" s="5">
        <v>15.3</v>
      </c>
      <c r="L253" s="5">
        <v>10.70762046676669</v>
      </c>
      <c r="M253" s="5">
        <v>0.56999999999999995</v>
      </c>
      <c r="N253" s="5">
        <v>0.38310892603234042</v>
      </c>
    </row>
    <row r="254" spans="1:14">
      <c r="A254" s="4">
        <v>43674.5</v>
      </c>
      <c r="B254" s="8">
        <f t="shared" si="9"/>
        <v>7</v>
      </c>
      <c r="C254" s="8">
        <f t="shared" si="10"/>
        <v>28</v>
      </c>
      <c r="D254" s="8">
        <f t="shared" si="11"/>
        <v>12</v>
      </c>
      <c r="E254" s="5">
        <v>21</v>
      </c>
      <c r="F254" s="5">
        <v>22.485742384575659</v>
      </c>
      <c r="G254" s="5">
        <v>0</v>
      </c>
      <c r="H254" s="5"/>
      <c r="I254" s="5">
        <v>6</v>
      </c>
      <c r="J254" s="5">
        <v>6.9420737625326909</v>
      </c>
      <c r="K254" s="5">
        <v>14.1</v>
      </c>
      <c r="L254" s="5">
        <v>12.97952117267153</v>
      </c>
      <c r="M254" s="5">
        <v>0.64</v>
      </c>
      <c r="N254" s="5">
        <v>0.520231061827928</v>
      </c>
    </row>
    <row r="255" spans="1:14">
      <c r="A255" s="4">
        <v>43674.541666666657</v>
      </c>
      <c r="B255" s="8">
        <f t="shared" si="9"/>
        <v>7</v>
      </c>
      <c r="C255" s="8">
        <f t="shared" si="10"/>
        <v>28</v>
      </c>
      <c r="D255" s="8">
        <f t="shared" si="11"/>
        <v>13</v>
      </c>
      <c r="E255" s="5">
        <v>22</v>
      </c>
      <c r="F255" s="5">
        <v>23.64615572861949</v>
      </c>
      <c r="G255" s="5">
        <v>8</v>
      </c>
      <c r="H255" s="5">
        <v>7.7901827456814434</v>
      </c>
      <c r="I255" s="5">
        <v>16</v>
      </c>
      <c r="J255" s="5">
        <v>9.0560257318991972</v>
      </c>
      <c r="K255" s="5">
        <v>13.6</v>
      </c>
      <c r="L255" s="5">
        <v>12.90806198963265</v>
      </c>
      <c r="M255" s="5">
        <v>0.6</v>
      </c>
      <c r="N255" s="5">
        <v>0.465663158288176</v>
      </c>
    </row>
    <row r="256" spans="1:14">
      <c r="A256" s="4">
        <v>43674.583333333343</v>
      </c>
      <c r="B256" s="8">
        <f t="shared" si="9"/>
        <v>7</v>
      </c>
      <c r="C256" s="8">
        <f t="shared" si="10"/>
        <v>28</v>
      </c>
      <c r="D256" s="8">
        <f t="shared" si="11"/>
        <v>14</v>
      </c>
      <c r="E256" s="5">
        <v>17</v>
      </c>
      <c r="F256" s="5">
        <v>15.960962903007539</v>
      </c>
      <c r="G256" s="5">
        <v>31</v>
      </c>
      <c r="H256" s="5">
        <v>30.543498734794021</v>
      </c>
      <c r="I256" s="5">
        <v>15</v>
      </c>
      <c r="J256" s="5">
        <v>3.9212311535230571</v>
      </c>
      <c r="K256" s="5">
        <v>9.1999999999999993</v>
      </c>
      <c r="L256" s="5">
        <v>7.9121884853993398</v>
      </c>
      <c r="M256" s="5">
        <v>0.33</v>
      </c>
      <c r="N256" s="5">
        <v>0.21448192359096721</v>
      </c>
    </row>
    <row r="257" spans="1:14">
      <c r="A257" s="4">
        <v>43674.625</v>
      </c>
      <c r="B257" s="8">
        <f t="shared" si="9"/>
        <v>7</v>
      </c>
      <c r="C257" s="8">
        <f t="shared" si="10"/>
        <v>28</v>
      </c>
      <c r="D257" s="8">
        <f t="shared" si="11"/>
        <v>15</v>
      </c>
      <c r="E257" s="5">
        <v>57</v>
      </c>
      <c r="F257" s="5">
        <v>28.52542724758321</v>
      </c>
      <c r="G257" s="5">
        <v>45</v>
      </c>
      <c r="H257" s="5">
        <v>43.72124537664223</v>
      </c>
      <c r="I257" s="5">
        <v>9</v>
      </c>
      <c r="J257" s="5">
        <v>2.910266462082796</v>
      </c>
      <c r="K257" s="5">
        <v>13.9</v>
      </c>
      <c r="L257" s="5">
        <v>14.62519768840432</v>
      </c>
      <c r="M257" s="5">
        <v>0.46</v>
      </c>
      <c r="N257" s="5">
        <v>0.15760714311270291</v>
      </c>
    </row>
    <row r="258" spans="1:14">
      <c r="A258" s="4">
        <v>43674.666666666657</v>
      </c>
      <c r="B258" s="8">
        <f t="shared" si="9"/>
        <v>7</v>
      </c>
      <c r="C258" s="8">
        <f t="shared" si="10"/>
        <v>28</v>
      </c>
      <c r="D258" s="8">
        <f t="shared" si="11"/>
        <v>16</v>
      </c>
      <c r="E258" s="5">
        <v>122</v>
      </c>
      <c r="F258" s="5">
        <v>14.05635792282912</v>
      </c>
      <c r="G258" s="5">
        <v>55</v>
      </c>
      <c r="H258" s="5">
        <v>45.909974005769932</v>
      </c>
      <c r="I258" s="5">
        <v>8</v>
      </c>
      <c r="J258" s="5">
        <v>2.9388971626125771</v>
      </c>
      <c r="K258" s="5">
        <v>23</v>
      </c>
      <c r="L258" s="5">
        <v>12.23226525522762</v>
      </c>
      <c r="M258" s="5">
        <v>0.46</v>
      </c>
      <c r="N258" s="5">
        <v>0.15890858005675659</v>
      </c>
    </row>
    <row r="259" spans="1:14">
      <c r="A259" s="4">
        <v>43674.708333333343</v>
      </c>
      <c r="B259" s="8">
        <f t="shared" ref="B259:B322" si="12">MONTH(A259)</f>
        <v>7</v>
      </c>
      <c r="C259" s="8">
        <f t="shared" ref="C259:C322" si="13">DAY(A259)</f>
        <v>28</v>
      </c>
      <c r="D259" s="8">
        <f t="shared" ref="D259:D322" si="14">HOUR(A259)</f>
        <v>17</v>
      </c>
      <c r="E259" s="5">
        <v>17</v>
      </c>
      <c r="F259" s="5">
        <v>15.859271096108239</v>
      </c>
      <c r="G259" s="5">
        <v>58</v>
      </c>
      <c r="H259" s="5">
        <v>56.248924710921273</v>
      </c>
      <c r="I259" s="5">
        <v>7</v>
      </c>
      <c r="J259" s="5">
        <v>2.585179193295315</v>
      </c>
      <c r="K259" s="5">
        <v>10.6</v>
      </c>
      <c r="L259" s="5">
        <v>6.4110053477238411</v>
      </c>
      <c r="M259" s="5">
        <v>0.27</v>
      </c>
      <c r="N259" s="5">
        <v>0.12560489419161569</v>
      </c>
    </row>
    <row r="260" spans="1:14">
      <c r="A260" s="4">
        <v>43674.75</v>
      </c>
      <c r="B260" s="8">
        <f t="shared" si="12"/>
        <v>7</v>
      </c>
      <c r="C260" s="8">
        <f t="shared" si="13"/>
        <v>28</v>
      </c>
      <c r="D260" s="8">
        <f t="shared" si="14"/>
        <v>18</v>
      </c>
      <c r="E260" s="5">
        <v>19</v>
      </c>
      <c r="F260" s="5">
        <v>17.046574017481699</v>
      </c>
      <c r="G260" s="5">
        <v>67</v>
      </c>
      <c r="H260" s="5">
        <v>55.07425188974549</v>
      </c>
      <c r="I260" s="5">
        <v>4</v>
      </c>
      <c r="J260" s="5">
        <v>2.4934030121050981</v>
      </c>
      <c r="K260" s="5">
        <v>11.5</v>
      </c>
      <c r="L260" s="5">
        <v>9.5582950950776659</v>
      </c>
      <c r="M260" s="5">
        <v>0.23</v>
      </c>
      <c r="N260" s="5">
        <v>0.1178976791791095</v>
      </c>
    </row>
    <row r="261" spans="1:14">
      <c r="A261" s="4">
        <v>43674.791666666657</v>
      </c>
      <c r="B261" s="8">
        <f t="shared" si="12"/>
        <v>7</v>
      </c>
      <c r="C261" s="8">
        <f t="shared" si="13"/>
        <v>28</v>
      </c>
      <c r="D261" s="8">
        <f t="shared" si="14"/>
        <v>19</v>
      </c>
      <c r="E261" s="5">
        <v>17</v>
      </c>
      <c r="F261" s="5">
        <v>17.096708607048079</v>
      </c>
      <c r="G261" s="5">
        <v>65</v>
      </c>
      <c r="H261" s="5">
        <v>57.415498506147188</v>
      </c>
      <c r="I261" s="5">
        <v>0</v>
      </c>
      <c r="J261" s="5">
        <v>3.3831517145094878</v>
      </c>
      <c r="K261" s="5">
        <v>11.7</v>
      </c>
      <c r="L261" s="5">
        <v>9.5582950950776659</v>
      </c>
      <c r="M261" s="5">
        <v>0.21</v>
      </c>
      <c r="N261" s="5">
        <v>0.12569637712946269</v>
      </c>
    </row>
    <row r="262" spans="1:14">
      <c r="A262" s="4">
        <v>43674.833333333343</v>
      </c>
      <c r="B262" s="8">
        <f t="shared" si="12"/>
        <v>7</v>
      </c>
      <c r="C262" s="8">
        <f t="shared" si="13"/>
        <v>28</v>
      </c>
      <c r="D262" s="8">
        <f t="shared" si="14"/>
        <v>20</v>
      </c>
      <c r="E262" s="5">
        <v>19</v>
      </c>
      <c r="F262" s="5">
        <v>17.046574017481699</v>
      </c>
      <c r="G262" s="5">
        <v>64</v>
      </c>
      <c r="H262" s="5">
        <v>61.051072564279558</v>
      </c>
      <c r="I262" s="5">
        <v>0</v>
      </c>
      <c r="J262" s="5">
        <v>3.0241773112842858</v>
      </c>
      <c r="K262" s="5">
        <v>12.1</v>
      </c>
      <c r="L262" s="5">
        <v>9.5582950950776659</v>
      </c>
      <c r="M262" s="5">
        <v>0.21</v>
      </c>
      <c r="N262" s="5">
        <v>0.1374016922993464</v>
      </c>
    </row>
    <row r="263" spans="1:14">
      <c r="A263" s="4">
        <v>43674.875</v>
      </c>
      <c r="B263" s="8">
        <f t="shared" si="12"/>
        <v>7</v>
      </c>
      <c r="C263" s="8">
        <f t="shared" si="13"/>
        <v>28</v>
      </c>
      <c r="D263" s="8">
        <f t="shared" si="14"/>
        <v>21</v>
      </c>
      <c r="E263" s="5">
        <v>19</v>
      </c>
      <c r="F263" s="5">
        <v>17.93631882042008</v>
      </c>
      <c r="G263" s="5">
        <v>67</v>
      </c>
      <c r="H263" s="5">
        <v>57.97984547688889</v>
      </c>
      <c r="I263" s="5">
        <v>0</v>
      </c>
      <c r="J263" s="5">
        <v>2.585179193295315</v>
      </c>
      <c r="K263" s="5">
        <v>12.7</v>
      </c>
      <c r="L263" s="5">
        <v>10.35040017858914</v>
      </c>
      <c r="M263" s="5">
        <v>0.23</v>
      </c>
      <c r="N263" s="5">
        <v>0.14261309550288051</v>
      </c>
    </row>
    <row r="264" spans="1:14">
      <c r="A264" s="4">
        <v>43674.916666666657</v>
      </c>
      <c r="B264" s="8">
        <f t="shared" si="12"/>
        <v>7</v>
      </c>
      <c r="C264" s="8">
        <f t="shared" si="13"/>
        <v>28</v>
      </c>
      <c r="D264" s="8">
        <f t="shared" si="14"/>
        <v>22</v>
      </c>
      <c r="E264" s="5">
        <v>18</v>
      </c>
      <c r="F264" s="5">
        <v>17.93631882042008</v>
      </c>
      <c r="G264" s="5">
        <v>60</v>
      </c>
      <c r="H264" s="5">
        <v>56.617741371777768</v>
      </c>
      <c r="I264" s="5">
        <v>0</v>
      </c>
      <c r="J264" s="5">
        <v>3.145430579375962</v>
      </c>
      <c r="K264" s="5">
        <v>12.3</v>
      </c>
      <c r="L264" s="5">
        <v>10.35040017858914</v>
      </c>
      <c r="M264" s="5">
        <v>0.25</v>
      </c>
      <c r="N264" s="5">
        <v>0.16317867725236171</v>
      </c>
    </row>
    <row r="265" spans="1:14">
      <c r="A265" s="4">
        <v>43674.958333333343</v>
      </c>
      <c r="B265" s="8">
        <f t="shared" si="12"/>
        <v>7</v>
      </c>
      <c r="C265" s="8">
        <f t="shared" si="13"/>
        <v>28</v>
      </c>
      <c r="D265" s="8">
        <f t="shared" si="14"/>
        <v>23</v>
      </c>
      <c r="E265" s="5">
        <v>0</v>
      </c>
      <c r="F265" s="5">
        <v>17.403929628558721</v>
      </c>
      <c r="G265" s="5">
        <v>54</v>
      </c>
      <c r="H265" s="5">
        <v>46.774579333609807</v>
      </c>
      <c r="I265" s="5">
        <v>0</v>
      </c>
      <c r="J265" s="5">
        <v>2.4864347641893318</v>
      </c>
      <c r="K265" s="5">
        <v>0</v>
      </c>
      <c r="L265" s="5">
        <v>9.7518069807167826</v>
      </c>
      <c r="M265" s="5">
        <v>0.26</v>
      </c>
      <c r="N265" s="5">
        <v>0.14431551638563461</v>
      </c>
    </row>
    <row r="266" spans="1:14">
      <c r="A266" s="4">
        <v>43675</v>
      </c>
      <c r="B266" s="8">
        <f t="shared" si="12"/>
        <v>7</v>
      </c>
      <c r="C266" s="8">
        <f t="shared" si="13"/>
        <v>29</v>
      </c>
      <c r="D266" s="8">
        <f t="shared" si="14"/>
        <v>0</v>
      </c>
      <c r="E266" s="5">
        <v>19</v>
      </c>
      <c r="F266" s="5">
        <v>16.319765175363418</v>
      </c>
      <c r="G266" s="5">
        <v>50</v>
      </c>
      <c r="H266" s="5">
        <v>40.005364008362527</v>
      </c>
      <c r="I266" s="5">
        <v>8</v>
      </c>
      <c r="J266" s="5">
        <v>3.024589302846953</v>
      </c>
      <c r="K266" s="5">
        <v>13.4</v>
      </c>
      <c r="L266" s="5">
        <v>7.3800246984749416</v>
      </c>
      <c r="M266" s="5">
        <v>0.31</v>
      </c>
      <c r="N266" s="5">
        <v>0.19597056138908331</v>
      </c>
    </row>
    <row r="267" spans="1:14">
      <c r="A267" s="4">
        <v>43675.041666666657</v>
      </c>
      <c r="B267" s="8">
        <f t="shared" si="12"/>
        <v>7</v>
      </c>
      <c r="C267" s="8">
        <f t="shared" si="13"/>
        <v>29</v>
      </c>
      <c r="D267" s="8">
        <f t="shared" si="14"/>
        <v>1</v>
      </c>
      <c r="E267" s="5">
        <v>21</v>
      </c>
      <c r="F267" s="5">
        <v>17.353746933651319</v>
      </c>
      <c r="G267" s="5">
        <v>36</v>
      </c>
      <c r="H267" s="5">
        <v>31.095631693326609</v>
      </c>
      <c r="I267" s="5">
        <v>9</v>
      </c>
      <c r="J267" s="5">
        <v>7.0859127481450424</v>
      </c>
      <c r="K267" s="5">
        <v>14.1</v>
      </c>
      <c r="L267" s="5">
        <v>7.0084359844177913</v>
      </c>
      <c r="M267" s="5">
        <v>0.34</v>
      </c>
      <c r="N267" s="5">
        <v>0.26467927083585319</v>
      </c>
    </row>
    <row r="268" spans="1:14">
      <c r="A268" s="4">
        <v>43675.083333333343</v>
      </c>
      <c r="B268" s="8">
        <f t="shared" si="12"/>
        <v>7</v>
      </c>
      <c r="C268" s="8">
        <f t="shared" si="13"/>
        <v>29</v>
      </c>
      <c r="D268" s="8">
        <f t="shared" si="14"/>
        <v>2</v>
      </c>
      <c r="E268" s="5">
        <v>21</v>
      </c>
      <c r="F268" s="5">
        <v>23.138367597001022</v>
      </c>
      <c r="G268" s="5">
        <v>34</v>
      </c>
      <c r="H268" s="5">
        <v>27.457884913905261</v>
      </c>
      <c r="I268" s="5">
        <v>8</v>
      </c>
      <c r="J268" s="5">
        <v>8.1648072037248731</v>
      </c>
      <c r="K268" s="5">
        <v>15</v>
      </c>
      <c r="L268" s="5">
        <v>13.150095424775939</v>
      </c>
      <c r="M268" s="5">
        <v>0.35</v>
      </c>
      <c r="N268" s="5">
        <v>0.25248095121860298</v>
      </c>
    </row>
    <row r="269" spans="1:14">
      <c r="A269" s="4">
        <v>43675.125</v>
      </c>
      <c r="B269" s="8">
        <f t="shared" si="12"/>
        <v>7</v>
      </c>
      <c r="C269" s="8">
        <f t="shared" si="13"/>
        <v>29</v>
      </c>
      <c r="D269" s="8">
        <f t="shared" si="14"/>
        <v>3</v>
      </c>
      <c r="E269" s="5">
        <v>22</v>
      </c>
      <c r="F269" s="5">
        <v>24.713894847764561</v>
      </c>
      <c r="G269" s="5">
        <v>29</v>
      </c>
      <c r="H269" s="5">
        <v>25.917746433689022</v>
      </c>
      <c r="I269" s="5">
        <v>6</v>
      </c>
      <c r="J269" s="5">
        <v>6.3053909358221274</v>
      </c>
      <c r="K269" s="5">
        <v>15.3</v>
      </c>
      <c r="L269" s="5">
        <v>12.90806198963265</v>
      </c>
      <c r="M269" s="5">
        <v>0.33</v>
      </c>
      <c r="N269" s="5">
        <v>0.25259390937906401</v>
      </c>
    </row>
    <row r="270" spans="1:14">
      <c r="A270" s="4">
        <v>43675.166666666657</v>
      </c>
      <c r="B270" s="8">
        <f t="shared" si="12"/>
        <v>7</v>
      </c>
      <c r="C270" s="8">
        <f t="shared" si="13"/>
        <v>29</v>
      </c>
      <c r="D270" s="8">
        <f t="shared" si="14"/>
        <v>4</v>
      </c>
      <c r="E270" s="5">
        <v>22</v>
      </c>
      <c r="F270" s="5">
        <v>21.985200082607431</v>
      </c>
      <c r="G270" s="5">
        <v>20</v>
      </c>
      <c r="H270" s="5">
        <v>14.55233173101275</v>
      </c>
      <c r="I270" s="5">
        <v>9</v>
      </c>
      <c r="J270" s="5">
        <v>9.8659961422176945</v>
      </c>
      <c r="K270" s="5">
        <v>15.8</v>
      </c>
      <c r="L270" s="5">
        <v>13.31952124040342</v>
      </c>
      <c r="M270" s="5">
        <v>0.35</v>
      </c>
      <c r="N270" s="5">
        <v>0.2228602882769565</v>
      </c>
    </row>
    <row r="271" spans="1:14">
      <c r="A271" s="4">
        <v>43675.208333333343</v>
      </c>
      <c r="B271" s="8">
        <f t="shared" si="12"/>
        <v>7</v>
      </c>
      <c r="C271" s="8">
        <f t="shared" si="13"/>
        <v>29</v>
      </c>
      <c r="D271" s="8">
        <f t="shared" si="14"/>
        <v>5</v>
      </c>
      <c r="E271" s="5">
        <v>22</v>
      </c>
      <c r="F271" s="5">
        <v>23.056086544381181</v>
      </c>
      <c r="G271" s="5">
        <v>1</v>
      </c>
      <c r="H271" s="5">
        <v>4.0953257917398416</v>
      </c>
      <c r="I271" s="5">
        <v>25</v>
      </c>
      <c r="J271" s="5">
        <v>13.472596775679451</v>
      </c>
      <c r="K271" s="5">
        <v>16</v>
      </c>
      <c r="L271" s="5">
        <v>14.26204165326587</v>
      </c>
      <c r="M271" s="5">
        <v>0.55000000000000004</v>
      </c>
      <c r="N271" s="5">
        <v>0.34312473008237598</v>
      </c>
    </row>
    <row r="272" spans="1:14">
      <c r="A272" s="4">
        <v>43675.25</v>
      </c>
      <c r="B272" s="8">
        <f t="shared" si="12"/>
        <v>7</v>
      </c>
      <c r="C272" s="8">
        <f t="shared" si="13"/>
        <v>29</v>
      </c>
      <c r="D272" s="8">
        <f t="shared" si="14"/>
        <v>6</v>
      </c>
      <c r="E272" s="5">
        <v>23</v>
      </c>
      <c r="F272" s="5">
        <v>23.056086544381181</v>
      </c>
      <c r="G272" s="5">
        <v>0</v>
      </c>
      <c r="H272" s="5"/>
      <c r="I272" s="5">
        <v>19</v>
      </c>
      <c r="J272" s="5">
        <v>13.255502142097489</v>
      </c>
      <c r="K272" s="5">
        <v>15.9</v>
      </c>
      <c r="L272" s="5">
        <v>14.26204165326587</v>
      </c>
      <c r="M272" s="5">
        <v>0.56999999999999995</v>
      </c>
      <c r="N272" s="5">
        <v>0.51000483867122248</v>
      </c>
    </row>
    <row r="273" spans="1:14">
      <c r="A273" s="4">
        <v>43675.291666666657</v>
      </c>
      <c r="B273" s="8">
        <f t="shared" si="12"/>
        <v>7</v>
      </c>
      <c r="C273" s="8">
        <f t="shared" si="13"/>
        <v>29</v>
      </c>
      <c r="D273" s="8">
        <f t="shared" si="14"/>
        <v>7</v>
      </c>
      <c r="E273" s="5">
        <v>23</v>
      </c>
      <c r="F273" s="5">
        <v>22.85498453296174</v>
      </c>
      <c r="G273" s="5">
        <v>0</v>
      </c>
      <c r="H273" s="5"/>
      <c r="I273" s="5">
        <v>17</v>
      </c>
      <c r="J273" s="5">
        <v>14.40799778817401</v>
      </c>
      <c r="K273" s="5">
        <v>16.399999999999999</v>
      </c>
      <c r="L273" s="5">
        <v>14.15245933611101</v>
      </c>
      <c r="M273" s="5">
        <v>0.62</v>
      </c>
      <c r="N273" s="5">
        <v>0.52689171004882118</v>
      </c>
    </row>
    <row r="274" spans="1:14">
      <c r="A274" s="4">
        <v>43675.333333333343</v>
      </c>
      <c r="B274" s="8">
        <f t="shared" si="12"/>
        <v>7</v>
      </c>
      <c r="C274" s="8">
        <f t="shared" si="13"/>
        <v>29</v>
      </c>
      <c r="D274" s="8">
        <f t="shared" si="14"/>
        <v>8</v>
      </c>
      <c r="E274" s="5">
        <v>24</v>
      </c>
      <c r="F274" s="5">
        <v>22.313066464017862</v>
      </c>
      <c r="G274" s="5">
        <v>0</v>
      </c>
      <c r="H274" s="5">
        <v>1.2465616560655339</v>
      </c>
      <c r="I274" s="5">
        <v>11</v>
      </c>
      <c r="J274" s="5">
        <v>10.526711719844039</v>
      </c>
      <c r="K274" s="5">
        <v>16.600000000000001</v>
      </c>
      <c r="L274" s="5">
        <v>14.0988383880374</v>
      </c>
      <c r="M274" s="5">
        <v>0.54</v>
      </c>
      <c r="N274" s="5">
        <v>0.38454143848457389</v>
      </c>
    </row>
    <row r="275" spans="1:14">
      <c r="A275" s="4">
        <v>43675.375</v>
      </c>
      <c r="B275" s="8">
        <f t="shared" si="12"/>
        <v>7</v>
      </c>
      <c r="C275" s="8">
        <f t="shared" si="13"/>
        <v>29</v>
      </c>
      <c r="D275" s="8">
        <f t="shared" si="14"/>
        <v>9</v>
      </c>
      <c r="E275" s="5">
        <v>24</v>
      </c>
      <c r="F275" s="5">
        <v>22.454940607171501</v>
      </c>
      <c r="G275" s="5">
        <v>0</v>
      </c>
      <c r="H275" s="5"/>
      <c r="I275" s="5">
        <v>10</v>
      </c>
      <c r="J275" s="5">
        <v>9.6057485480466394</v>
      </c>
      <c r="K275" s="5">
        <v>16.7</v>
      </c>
      <c r="L275" s="5">
        <v>14.0988383880374</v>
      </c>
      <c r="M275" s="5">
        <v>0.56999999999999995</v>
      </c>
      <c r="N275" s="5">
        <v>0.51712066201435347</v>
      </c>
    </row>
    <row r="276" spans="1:14">
      <c r="A276" s="4">
        <v>43675.416666666657</v>
      </c>
      <c r="B276" s="8">
        <f t="shared" si="12"/>
        <v>7</v>
      </c>
      <c r="C276" s="8">
        <f t="shared" si="13"/>
        <v>29</v>
      </c>
      <c r="D276" s="8">
        <f t="shared" si="14"/>
        <v>10</v>
      </c>
      <c r="E276" s="5">
        <v>25</v>
      </c>
      <c r="F276" s="5">
        <v>23.056086544381181</v>
      </c>
      <c r="G276" s="5">
        <v>0</v>
      </c>
      <c r="H276" s="5"/>
      <c r="I276" s="5">
        <v>9</v>
      </c>
      <c r="J276" s="5">
        <v>8.8130253880064728</v>
      </c>
      <c r="K276" s="5">
        <v>16.600000000000001</v>
      </c>
      <c r="L276" s="5">
        <v>14.26204165326587</v>
      </c>
      <c r="M276" s="5">
        <v>0.6</v>
      </c>
      <c r="N276" s="5">
        <v>0.48550481685592989</v>
      </c>
    </row>
    <row r="277" spans="1:14">
      <c r="A277" s="4">
        <v>43675.458333333343</v>
      </c>
      <c r="B277" s="8">
        <f t="shared" si="12"/>
        <v>7</v>
      </c>
      <c r="C277" s="8">
        <f t="shared" si="13"/>
        <v>29</v>
      </c>
      <c r="D277" s="8">
        <f t="shared" si="14"/>
        <v>11</v>
      </c>
      <c r="E277" s="5">
        <v>25</v>
      </c>
      <c r="F277" s="5">
        <v>25.113620695728301</v>
      </c>
      <c r="G277" s="5">
        <v>0</v>
      </c>
      <c r="H277" s="5"/>
      <c r="I277" s="5">
        <v>9</v>
      </c>
      <c r="J277" s="5">
        <v>8.5677156929044536</v>
      </c>
      <c r="K277" s="5">
        <v>16.8</v>
      </c>
      <c r="L277" s="5">
        <v>14.436697068563429</v>
      </c>
      <c r="M277" s="5">
        <v>0.64</v>
      </c>
      <c r="N277" s="5">
        <v>0.53260882479896088</v>
      </c>
    </row>
    <row r="278" spans="1:14">
      <c r="A278" s="4">
        <v>43675.5</v>
      </c>
      <c r="B278" s="8">
        <f t="shared" si="12"/>
        <v>7</v>
      </c>
      <c r="C278" s="8">
        <f t="shared" si="13"/>
        <v>29</v>
      </c>
      <c r="D278" s="8">
        <f t="shared" si="14"/>
        <v>12</v>
      </c>
      <c r="E278" s="5">
        <v>25</v>
      </c>
      <c r="F278" s="5">
        <v>26.630696781310331</v>
      </c>
      <c r="G278" s="5">
        <v>1</v>
      </c>
      <c r="H278" s="5">
        <v>1.484960977436121</v>
      </c>
      <c r="I278" s="5">
        <v>14</v>
      </c>
      <c r="J278" s="5">
        <v>8.959941412815926</v>
      </c>
      <c r="K278" s="5">
        <v>16.5</v>
      </c>
      <c r="L278" s="5">
        <v>15.606495004372899</v>
      </c>
      <c r="M278" s="5">
        <v>0.66</v>
      </c>
      <c r="N278" s="5">
        <v>0.48725717327965368</v>
      </c>
    </row>
    <row r="279" spans="1:14">
      <c r="A279" s="4">
        <v>43675.541666666657</v>
      </c>
      <c r="B279" s="8">
        <f t="shared" si="12"/>
        <v>7</v>
      </c>
      <c r="C279" s="8">
        <f t="shared" si="13"/>
        <v>29</v>
      </c>
      <c r="D279" s="8">
        <f t="shared" si="14"/>
        <v>13</v>
      </c>
      <c r="E279" s="5">
        <v>24</v>
      </c>
      <c r="F279" s="5">
        <v>22.741391816898201</v>
      </c>
      <c r="G279" s="5">
        <v>28</v>
      </c>
      <c r="H279" s="5">
        <v>27.014508865882011</v>
      </c>
      <c r="I279" s="5">
        <v>15</v>
      </c>
      <c r="J279" s="5">
        <v>5.7887865876079134</v>
      </c>
      <c r="K279" s="5">
        <v>16.7</v>
      </c>
      <c r="L279" s="5">
        <v>14.190582470226991</v>
      </c>
      <c r="M279" s="5">
        <v>0.42</v>
      </c>
      <c r="N279" s="5">
        <v>0.27654863447923611</v>
      </c>
    </row>
    <row r="280" spans="1:14">
      <c r="A280" s="4">
        <v>43675.583333333343</v>
      </c>
      <c r="B280" s="8">
        <f t="shared" si="12"/>
        <v>7</v>
      </c>
      <c r="C280" s="8">
        <f t="shared" si="13"/>
        <v>29</v>
      </c>
      <c r="D280" s="8">
        <f t="shared" si="14"/>
        <v>14</v>
      </c>
      <c r="E280" s="5">
        <v>23</v>
      </c>
      <c r="F280" s="5">
        <v>24.764182097664222</v>
      </c>
      <c r="G280" s="5">
        <v>30</v>
      </c>
      <c r="H280" s="5">
        <v>33.591342860775079</v>
      </c>
      <c r="I280" s="5">
        <v>22</v>
      </c>
      <c r="J280" s="5">
        <v>3.2639082057043511</v>
      </c>
      <c r="K280" s="5">
        <v>15.3</v>
      </c>
      <c r="L280" s="5">
        <v>13.983276434766941</v>
      </c>
      <c r="M280" s="5">
        <v>0.42</v>
      </c>
      <c r="N280" s="5">
        <v>0.1848935264611884</v>
      </c>
    </row>
    <row r="281" spans="1:14">
      <c r="A281" s="4">
        <v>43675.625</v>
      </c>
      <c r="B281" s="8">
        <f t="shared" si="12"/>
        <v>7</v>
      </c>
      <c r="C281" s="8">
        <f t="shared" si="13"/>
        <v>29</v>
      </c>
      <c r="D281" s="8">
        <f t="shared" si="14"/>
        <v>15</v>
      </c>
      <c r="E281" s="5">
        <v>24</v>
      </c>
      <c r="F281" s="5">
        <v>19.77447287116814</v>
      </c>
      <c r="G281" s="5">
        <v>53</v>
      </c>
      <c r="H281" s="5">
        <v>47.660638064739082</v>
      </c>
      <c r="I281" s="5">
        <v>12</v>
      </c>
      <c r="J281" s="5">
        <v>2.804262959489348</v>
      </c>
      <c r="K281" s="5">
        <v>15</v>
      </c>
      <c r="L281" s="5">
        <v>12.25937281969226</v>
      </c>
      <c r="M281" s="5">
        <v>0.3</v>
      </c>
      <c r="N281" s="5">
        <v>0.1416029991120395</v>
      </c>
    </row>
    <row r="282" spans="1:14">
      <c r="A282" s="4">
        <v>43675.666666666657</v>
      </c>
      <c r="B282" s="8">
        <f t="shared" si="12"/>
        <v>7</v>
      </c>
      <c r="C282" s="8">
        <f t="shared" si="13"/>
        <v>29</v>
      </c>
      <c r="D282" s="8">
        <f t="shared" si="14"/>
        <v>16</v>
      </c>
      <c r="E282" s="5">
        <v>23</v>
      </c>
      <c r="F282" s="5">
        <v>20.799147588721699</v>
      </c>
      <c r="G282" s="5">
        <v>64</v>
      </c>
      <c r="H282" s="5">
        <v>56.036408340808713</v>
      </c>
      <c r="I282" s="5">
        <v>5</v>
      </c>
      <c r="J282" s="5">
        <v>2.7473281603932511</v>
      </c>
      <c r="K282" s="5">
        <v>15.1</v>
      </c>
      <c r="L282" s="5">
        <v>12.311459232751989</v>
      </c>
      <c r="M282" s="5">
        <v>0.24</v>
      </c>
      <c r="N282" s="5">
        <v>0.1207442598906419</v>
      </c>
    </row>
    <row r="283" spans="1:14">
      <c r="A283" s="4">
        <v>43675.708333333343</v>
      </c>
      <c r="B283" s="8">
        <f t="shared" si="12"/>
        <v>7</v>
      </c>
      <c r="C283" s="8">
        <f t="shared" si="13"/>
        <v>29</v>
      </c>
      <c r="D283" s="8">
        <f t="shared" si="14"/>
        <v>17</v>
      </c>
      <c r="E283" s="5">
        <v>24</v>
      </c>
      <c r="F283" s="5">
        <v>21.914544084684291</v>
      </c>
      <c r="G283" s="5">
        <v>63</v>
      </c>
      <c r="H283" s="5">
        <v>60.499809278451878</v>
      </c>
      <c r="I283" s="5">
        <v>6</v>
      </c>
      <c r="J283" s="5">
        <v>2.64524375623885</v>
      </c>
      <c r="K283" s="5">
        <v>15.5</v>
      </c>
      <c r="L283" s="5">
        <v>12.30215675369646</v>
      </c>
      <c r="M283" s="5">
        <v>0.25</v>
      </c>
      <c r="N283" s="5">
        <v>0.12849103435662221</v>
      </c>
    </row>
    <row r="284" spans="1:14">
      <c r="A284" s="4">
        <v>43675.75</v>
      </c>
      <c r="B284" s="8">
        <f t="shared" si="12"/>
        <v>7</v>
      </c>
      <c r="C284" s="8">
        <f t="shared" si="13"/>
        <v>29</v>
      </c>
      <c r="D284" s="8">
        <f t="shared" si="14"/>
        <v>18</v>
      </c>
      <c r="E284" s="5">
        <v>22</v>
      </c>
      <c r="F284" s="5">
        <v>18.0418743472942</v>
      </c>
      <c r="G284" s="5">
        <v>51</v>
      </c>
      <c r="H284" s="5">
        <v>52.328072689618821</v>
      </c>
      <c r="I284" s="5">
        <v>7</v>
      </c>
      <c r="J284" s="5">
        <v>2.4295417318333641</v>
      </c>
      <c r="K284" s="5">
        <v>13.6</v>
      </c>
      <c r="L284" s="5">
        <v>10.51398022586093</v>
      </c>
      <c r="M284" s="5">
        <v>0.24</v>
      </c>
      <c r="N284" s="5">
        <v>0.13710544839960301</v>
      </c>
    </row>
    <row r="285" spans="1:14">
      <c r="A285" s="4">
        <v>43675.791666666657</v>
      </c>
      <c r="B285" s="8">
        <f t="shared" si="12"/>
        <v>7</v>
      </c>
      <c r="C285" s="8">
        <f t="shared" si="13"/>
        <v>29</v>
      </c>
      <c r="D285" s="8">
        <f t="shared" si="14"/>
        <v>19</v>
      </c>
      <c r="E285" s="5">
        <v>24</v>
      </c>
      <c r="F285" s="5">
        <v>20.846015732462131</v>
      </c>
      <c r="G285" s="5">
        <v>59</v>
      </c>
      <c r="H285" s="5">
        <v>54.516837208401952</v>
      </c>
      <c r="I285" s="5">
        <v>6</v>
      </c>
      <c r="J285" s="5">
        <v>2.5849404369060491</v>
      </c>
      <c r="K285" s="5">
        <v>14.9</v>
      </c>
      <c r="L285" s="5">
        <v>11.87281876802848</v>
      </c>
      <c r="M285" s="5">
        <v>0.25</v>
      </c>
      <c r="N285" s="5">
        <v>0.1580730789284614</v>
      </c>
    </row>
    <row r="286" spans="1:14">
      <c r="A286" s="4">
        <v>43675.833333333343</v>
      </c>
      <c r="B286" s="8">
        <f t="shared" si="12"/>
        <v>7</v>
      </c>
      <c r="C286" s="8">
        <f t="shared" si="13"/>
        <v>29</v>
      </c>
      <c r="D286" s="8">
        <f t="shared" si="14"/>
        <v>20</v>
      </c>
      <c r="E286" s="5">
        <v>26</v>
      </c>
      <c r="F286" s="5">
        <v>20.799147588721699</v>
      </c>
      <c r="G286" s="5">
        <v>77</v>
      </c>
      <c r="H286" s="5">
        <v>63.028149110061577</v>
      </c>
      <c r="I286" s="5">
        <v>5</v>
      </c>
      <c r="J286" s="5">
        <v>2.4725118613986301</v>
      </c>
      <c r="K286" s="5">
        <v>16.5</v>
      </c>
      <c r="L286" s="5">
        <v>12.42862803189664</v>
      </c>
      <c r="M286" s="5">
        <v>0.25</v>
      </c>
      <c r="N286" s="5">
        <v>0.14117287772933571</v>
      </c>
    </row>
    <row r="287" spans="1:14">
      <c r="A287" s="4">
        <v>43675.875</v>
      </c>
      <c r="B287" s="8">
        <f t="shared" si="12"/>
        <v>7</v>
      </c>
      <c r="C287" s="8">
        <f t="shared" si="13"/>
        <v>29</v>
      </c>
      <c r="D287" s="8">
        <f t="shared" si="14"/>
        <v>21</v>
      </c>
      <c r="E287" s="5">
        <v>26</v>
      </c>
      <c r="F287" s="5">
        <v>19.239607078017411</v>
      </c>
      <c r="G287" s="5">
        <v>66</v>
      </c>
      <c r="H287" s="5">
        <v>62.160367246748827</v>
      </c>
      <c r="I287" s="5">
        <v>5</v>
      </c>
      <c r="J287" s="5">
        <v>2.585179193295315</v>
      </c>
      <c r="K287" s="5">
        <v>15.1</v>
      </c>
      <c r="L287" s="5">
        <v>12.348476201524569</v>
      </c>
      <c r="M287" s="5">
        <v>0.24</v>
      </c>
      <c r="N287" s="5">
        <v>0.14296885881509719</v>
      </c>
    </row>
    <row r="288" spans="1:14">
      <c r="A288" s="4">
        <v>43675.916666666657</v>
      </c>
      <c r="B288" s="8">
        <f t="shared" si="12"/>
        <v>7</v>
      </c>
      <c r="C288" s="8">
        <f t="shared" si="13"/>
        <v>29</v>
      </c>
      <c r="D288" s="8">
        <f t="shared" si="14"/>
        <v>22</v>
      </c>
      <c r="E288" s="5">
        <v>24</v>
      </c>
      <c r="F288" s="5">
        <v>19.32998426540091</v>
      </c>
      <c r="G288" s="5">
        <v>56</v>
      </c>
      <c r="H288" s="5">
        <v>50.581869256454389</v>
      </c>
      <c r="I288" s="5">
        <v>4</v>
      </c>
      <c r="J288" s="5">
        <v>2.5849404369060491</v>
      </c>
      <c r="K288" s="5">
        <v>14.1</v>
      </c>
      <c r="L288" s="5">
        <v>11.83003483402428</v>
      </c>
      <c r="M288" s="5">
        <v>0.24</v>
      </c>
      <c r="N288" s="5">
        <v>0.14895770365799971</v>
      </c>
    </row>
    <row r="289" spans="1:14">
      <c r="A289" s="4">
        <v>43675.958333333343</v>
      </c>
      <c r="B289" s="8">
        <f t="shared" si="12"/>
        <v>7</v>
      </c>
      <c r="C289" s="8">
        <f t="shared" si="13"/>
        <v>29</v>
      </c>
      <c r="D289" s="8">
        <f t="shared" si="14"/>
        <v>23</v>
      </c>
      <c r="E289" s="5">
        <v>22</v>
      </c>
      <c r="F289" s="5">
        <v>19.544544343455151</v>
      </c>
      <c r="G289" s="5">
        <v>47</v>
      </c>
      <c r="H289" s="5">
        <v>42.476244746153988</v>
      </c>
      <c r="I289" s="5">
        <v>6</v>
      </c>
      <c r="J289" s="5">
        <v>3.7759177573430911</v>
      </c>
      <c r="K289" s="5">
        <v>13.8</v>
      </c>
      <c r="L289" s="5">
        <v>11.62202343724605</v>
      </c>
      <c r="M289" s="5">
        <v>0.26</v>
      </c>
      <c r="N289" s="5">
        <v>0.16307895861080551</v>
      </c>
    </row>
    <row r="290" spans="1:14">
      <c r="A290" s="4">
        <v>43676</v>
      </c>
      <c r="B290" s="8">
        <f t="shared" si="12"/>
        <v>7</v>
      </c>
      <c r="C290" s="8">
        <f t="shared" si="13"/>
        <v>30</v>
      </c>
      <c r="D290" s="8">
        <f t="shared" si="14"/>
        <v>0</v>
      </c>
      <c r="E290" s="5">
        <v>20</v>
      </c>
      <c r="F290" s="5">
        <v>19.544544343455151</v>
      </c>
      <c r="G290" s="5">
        <v>39</v>
      </c>
      <c r="H290" s="5">
        <v>31.030016051140588</v>
      </c>
      <c r="I290" s="5">
        <v>14</v>
      </c>
      <c r="J290" s="5">
        <v>7.3841796572986844</v>
      </c>
      <c r="K290" s="5">
        <v>13.2</v>
      </c>
      <c r="L290" s="5">
        <v>11.345146652544219</v>
      </c>
      <c r="M290" s="5">
        <v>0.32</v>
      </c>
      <c r="N290" s="5">
        <v>0.25865812787917458</v>
      </c>
    </row>
    <row r="291" spans="1:14">
      <c r="A291" s="4">
        <v>43676.041666666657</v>
      </c>
      <c r="B291" s="8">
        <f t="shared" si="12"/>
        <v>7</v>
      </c>
      <c r="C291" s="8">
        <f t="shared" si="13"/>
        <v>30</v>
      </c>
      <c r="D291" s="8">
        <f t="shared" si="14"/>
        <v>1</v>
      </c>
      <c r="E291" s="5">
        <v>20</v>
      </c>
      <c r="F291" s="5">
        <v>23.64615572861949</v>
      </c>
      <c r="G291" s="5">
        <v>20</v>
      </c>
      <c r="H291" s="5">
        <v>27.001294314907589</v>
      </c>
      <c r="I291" s="5">
        <v>24</v>
      </c>
      <c r="J291" s="5">
        <v>16.453559525881449</v>
      </c>
      <c r="K291" s="5">
        <v>13.2</v>
      </c>
      <c r="L291" s="5">
        <v>12.64300116546096</v>
      </c>
      <c r="M291" s="5">
        <v>0.4</v>
      </c>
      <c r="N291" s="5">
        <v>0.2444154551725736</v>
      </c>
    </row>
    <row r="292" spans="1:14">
      <c r="A292" s="4">
        <v>43676.083333333343</v>
      </c>
      <c r="B292" s="8">
        <f t="shared" si="12"/>
        <v>7</v>
      </c>
      <c r="C292" s="8">
        <f t="shared" si="13"/>
        <v>30</v>
      </c>
      <c r="D292" s="8">
        <f t="shared" si="14"/>
        <v>2</v>
      </c>
      <c r="E292" s="5">
        <v>21</v>
      </c>
      <c r="F292" s="5">
        <v>22.207153503018588</v>
      </c>
      <c r="G292" s="5">
        <v>1</v>
      </c>
      <c r="H292" s="5">
        <v>9.0451588990714473</v>
      </c>
      <c r="I292" s="5">
        <v>38</v>
      </c>
      <c r="J292" s="5">
        <v>22.607833947291201</v>
      </c>
      <c r="K292" s="5">
        <v>13.7</v>
      </c>
      <c r="L292" s="5">
        <v>13.31952124040342</v>
      </c>
      <c r="M292" s="5">
        <v>0.52</v>
      </c>
      <c r="N292" s="5">
        <v>0.42153026063027299</v>
      </c>
    </row>
    <row r="293" spans="1:14">
      <c r="A293" s="4">
        <v>43676.125</v>
      </c>
      <c r="B293" s="8">
        <f t="shared" si="12"/>
        <v>7</v>
      </c>
      <c r="C293" s="8">
        <f t="shared" si="13"/>
        <v>30</v>
      </c>
      <c r="D293" s="8">
        <f t="shared" si="14"/>
        <v>3</v>
      </c>
      <c r="E293" s="5">
        <v>21</v>
      </c>
      <c r="F293" s="5">
        <v>21.985200082607431</v>
      </c>
      <c r="G293" s="5">
        <v>0</v>
      </c>
      <c r="H293" s="5">
        <v>3.0237111726877379</v>
      </c>
      <c r="I293" s="5">
        <v>32</v>
      </c>
      <c r="J293" s="5">
        <v>20.99597361287405</v>
      </c>
      <c r="K293" s="5">
        <v>14</v>
      </c>
      <c r="L293" s="5">
        <v>12.698795971844911</v>
      </c>
      <c r="M293" s="5">
        <v>0.56000000000000005</v>
      </c>
      <c r="N293" s="5">
        <v>0.48349556654161269</v>
      </c>
    </row>
    <row r="294" spans="1:14">
      <c r="A294" s="4">
        <v>43676.166666666657</v>
      </c>
      <c r="B294" s="8">
        <f t="shared" si="12"/>
        <v>7</v>
      </c>
      <c r="C294" s="8">
        <f t="shared" si="13"/>
        <v>30</v>
      </c>
      <c r="D294" s="8">
        <f t="shared" si="14"/>
        <v>4</v>
      </c>
      <c r="E294" s="5">
        <v>21</v>
      </c>
      <c r="F294" s="5">
        <v>22.972461708161969</v>
      </c>
      <c r="G294" s="5">
        <v>0</v>
      </c>
      <c r="H294" s="5">
        <v>0.65661551161251819</v>
      </c>
      <c r="I294" s="5">
        <v>29</v>
      </c>
      <c r="J294" s="5">
        <v>20.119022906889239</v>
      </c>
      <c r="K294" s="5">
        <v>14.6</v>
      </c>
      <c r="L294" s="5">
        <v>13.098028307323901</v>
      </c>
      <c r="M294" s="5">
        <v>0.63</v>
      </c>
      <c r="N294" s="5">
        <v>0.48007470175659822</v>
      </c>
    </row>
    <row r="295" spans="1:14">
      <c r="A295" s="4">
        <v>43676.208333333343</v>
      </c>
      <c r="B295" s="8">
        <f t="shared" si="12"/>
        <v>7</v>
      </c>
      <c r="C295" s="8">
        <f t="shared" si="13"/>
        <v>30</v>
      </c>
      <c r="D295" s="8">
        <f t="shared" si="14"/>
        <v>5</v>
      </c>
      <c r="E295" s="5">
        <v>21</v>
      </c>
      <c r="F295" s="5">
        <v>22.83688994954921</v>
      </c>
      <c r="G295" s="5">
        <v>0</v>
      </c>
      <c r="H295" s="5">
        <v>0.76859868282132571</v>
      </c>
      <c r="I295" s="5">
        <v>21</v>
      </c>
      <c r="J295" s="5">
        <v>14.09079718813693</v>
      </c>
      <c r="K295" s="5">
        <v>14.3</v>
      </c>
      <c r="L295" s="5">
        <v>13.15417658796909</v>
      </c>
      <c r="M295" s="5">
        <v>0.59</v>
      </c>
      <c r="N295" s="5">
        <v>0.54748584629568586</v>
      </c>
    </row>
    <row r="296" spans="1:14">
      <c r="A296" s="4">
        <v>43676.25</v>
      </c>
      <c r="B296" s="8">
        <f t="shared" si="12"/>
        <v>7</v>
      </c>
      <c r="C296" s="8">
        <f t="shared" si="13"/>
        <v>30</v>
      </c>
      <c r="D296" s="8">
        <f t="shared" si="14"/>
        <v>6</v>
      </c>
      <c r="E296" s="5">
        <v>22</v>
      </c>
      <c r="F296" s="5">
        <v>22.83688994954921</v>
      </c>
      <c r="G296" s="5">
        <v>0</v>
      </c>
      <c r="H296" s="5"/>
      <c r="I296" s="5">
        <v>18</v>
      </c>
      <c r="J296" s="5">
        <v>13.1247766807522</v>
      </c>
      <c r="K296" s="5">
        <v>14.6</v>
      </c>
      <c r="L296" s="5">
        <v>13.15417658796909</v>
      </c>
      <c r="M296" s="5">
        <v>0.64</v>
      </c>
      <c r="N296" s="5">
        <v>0.52689171004882118</v>
      </c>
    </row>
    <row r="297" spans="1:14">
      <c r="A297" s="4">
        <v>43676.291666666657</v>
      </c>
      <c r="B297" s="8">
        <f t="shared" si="12"/>
        <v>7</v>
      </c>
      <c r="C297" s="8">
        <f t="shared" si="13"/>
        <v>30</v>
      </c>
      <c r="D297" s="8">
        <f t="shared" si="14"/>
        <v>7</v>
      </c>
      <c r="E297" s="5">
        <v>22</v>
      </c>
      <c r="F297" s="5">
        <v>22.697692033559211</v>
      </c>
      <c r="G297" s="5">
        <v>0</v>
      </c>
      <c r="H297" s="5">
        <v>0.75493499080230875</v>
      </c>
      <c r="I297" s="5">
        <v>17</v>
      </c>
      <c r="J297" s="5">
        <v>12.81418675115787</v>
      </c>
      <c r="K297" s="5">
        <v>14.8</v>
      </c>
      <c r="L297" s="5">
        <v>12.934825042095429</v>
      </c>
      <c r="M297" s="5">
        <v>0.64</v>
      </c>
      <c r="N297" s="5">
        <v>0.53677144160957024</v>
      </c>
    </row>
    <row r="298" spans="1:14">
      <c r="A298" s="4">
        <v>43676.333333333343</v>
      </c>
      <c r="B298" s="8">
        <f t="shared" si="12"/>
        <v>7</v>
      </c>
      <c r="C298" s="8">
        <f t="shared" si="13"/>
        <v>30</v>
      </c>
      <c r="D298" s="8">
        <f t="shared" si="14"/>
        <v>8</v>
      </c>
      <c r="E298" s="5">
        <v>22</v>
      </c>
      <c r="F298" s="5">
        <v>21.884596447365979</v>
      </c>
      <c r="G298" s="5">
        <v>0</v>
      </c>
      <c r="H298" s="5"/>
      <c r="I298" s="5">
        <v>14</v>
      </c>
      <c r="J298" s="5">
        <v>10.701542876987</v>
      </c>
      <c r="K298" s="5">
        <v>14.9</v>
      </c>
      <c r="L298" s="5">
        <v>12.816317907443061</v>
      </c>
      <c r="M298" s="5">
        <v>0.62</v>
      </c>
      <c r="N298" s="5">
        <v>0.53533892915733661</v>
      </c>
    </row>
    <row r="299" spans="1:14">
      <c r="A299" s="4">
        <v>43676.375</v>
      </c>
      <c r="B299" s="8">
        <f t="shared" si="12"/>
        <v>7</v>
      </c>
      <c r="C299" s="8">
        <f t="shared" si="13"/>
        <v>30</v>
      </c>
      <c r="D299" s="8">
        <f t="shared" si="14"/>
        <v>9</v>
      </c>
      <c r="E299" s="5">
        <v>23</v>
      </c>
      <c r="F299" s="5">
        <v>23.477250092539681</v>
      </c>
      <c r="G299" s="5">
        <v>0</v>
      </c>
      <c r="H299" s="5">
        <v>0.6049947993604059</v>
      </c>
      <c r="I299" s="5">
        <v>12</v>
      </c>
      <c r="J299" s="5">
        <v>11.08652954347663</v>
      </c>
      <c r="K299" s="5">
        <v>15.2</v>
      </c>
      <c r="L299" s="5">
        <v>12.99097332274062</v>
      </c>
      <c r="M299" s="5">
        <v>0.67</v>
      </c>
      <c r="N299" s="5">
        <v>0.53161608618093814</v>
      </c>
    </row>
    <row r="300" spans="1:14">
      <c r="A300" s="4">
        <v>43676.416666666657</v>
      </c>
      <c r="B300" s="8">
        <f t="shared" si="12"/>
        <v>7</v>
      </c>
      <c r="C300" s="8">
        <f t="shared" si="13"/>
        <v>30</v>
      </c>
      <c r="D300" s="8">
        <f t="shared" si="14"/>
        <v>10</v>
      </c>
      <c r="E300" s="5">
        <v>23</v>
      </c>
      <c r="F300" s="5">
        <v>23.79815589791512</v>
      </c>
      <c r="G300" s="5">
        <v>0</v>
      </c>
      <c r="H300" s="5"/>
      <c r="I300" s="5">
        <v>11</v>
      </c>
      <c r="J300" s="5">
        <v>9.6660083967377766</v>
      </c>
      <c r="K300" s="5">
        <v>15</v>
      </c>
      <c r="L300" s="5">
        <v>12.99097332274062</v>
      </c>
      <c r="M300" s="5">
        <v>0.66</v>
      </c>
      <c r="N300" s="5">
        <v>0.53347205921975682</v>
      </c>
    </row>
    <row r="301" spans="1:14">
      <c r="A301" s="4">
        <v>43676.458333333343</v>
      </c>
      <c r="B301" s="8">
        <f t="shared" si="12"/>
        <v>7</v>
      </c>
      <c r="C301" s="8">
        <f t="shared" si="13"/>
        <v>30</v>
      </c>
      <c r="D301" s="8">
        <f t="shared" si="14"/>
        <v>11</v>
      </c>
      <c r="E301" s="5">
        <v>23</v>
      </c>
      <c r="F301" s="5">
        <v>23.447008332941571</v>
      </c>
      <c r="G301" s="5">
        <v>0</v>
      </c>
      <c r="H301" s="5"/>
      <c r="I301" s="5">
        <v>8</v>
      </c>
      <c r="J301" s="5">
        <v>8.8130253880064728</v>
      </c>
      <c r="K301" s="5">
        <v>14.8</v>
      </c>
      <c r="L301" s="5">
        <v>12.816317907443061</v>
      </c>
      <c r="M301" s="5">
        <v>0.62</v>
      </c>
      <c r="N301" s="5">
        <v>0.53347205921975682</v>
      </c>
    </row>
    <row r="302" spans="1:14">
      <c r="A302" s="4">
        <v>43676.5</v>
      </c>
      <c r="B302" s="8">
        <f t="shared" si="12"/>
        <v>7</v>
      </c>
      <c r="C302" s="8">
        <f t="shared" si="13"/>
        <v>30</v>
      </c>
      <c r="D302" s="8">
        <f t="shared" si="14"/>
        <v>12</v>
      </c>
      <c r="E302" s="5">
        <v>26</v>
      </c>
      <c r="F302" s="5">
        <v>25.059881953549521</v>
      </c>
      <c r="G302" s="5">
        <v>6</v>
      </c>
      <c r="H302" s="5">
        <v>4.6044486787093977</v>
      </c>
      <c r="I302" s="5">
        <v>11</v>
      </c>
      <c r="J302" s="5">
        <v>6.765632269533179</v>
      </c>
      <c r="K302" s="5">
        <v>16.7</v>
      </c>
      <c r="L302" s="5">
        <v>15.83107192455433</v>
      </c>
      <c r="M302" s="5">
        <v>0.48</v>
      </c>
      <c r="N302" s="5">
        <v>0.44808445898805488</v>
      </c>
    </row>
    <row r="303" spans="1:14">
      <c r="A303" s="4">
        <v>43676.541666666657</v>
      </c>
      <c r="B303" s="8">
        <f t="shared" si="12"/>
        <v>7</v>
      </c>
      <c r="C303" s="8">
        <f t="shared" si="13"/>
        <v>30</v>
      </c>
      <c r="D303" s="8">
        <f t="shared" si="14"/>
        <v>13</v>
      </c>
      <c r="E303" s="5">
        <v>39</v>
      </c>
      <c r="F303" s="5">
        <v>25.123559095369689</v>
      </c>
      <c r="G303" s="5">
        <v>23</v>
      </c>
      <c r="H303" s="5">
        <v>17.742283280036879</v>
      </c>
      <c r="I303" s="5">
        <v>10</v>
      </c>
      <c r="J303" s="5">
        <v>7.4959964787269806</v>
      </c>
      <c r="K303" s="5">
        <v>18.7</v>
      </c>
      <c r="L303" s="5">
        <v>8.5040322571915841</v>
      </c>
      <c r="M303" s="5">
        <v>0.35</v>
      </c>
      <c r="N303" s="5">
        <v>0.22616100128824099</v>
      </c>
    </row>
    <row r="304" spans="1:14">
      <c r="A304" s="4">
        <v>43676.583333333343</v>
      </c>
      <c r="B304" s="8">
        <f t="shared" si="12"/>
        <v>7</v>
      </c>
      <c r="C304" s="8">
        <f t="shared" si="13"/>
        <v>30</v>
      </c>
      <c r="D304" s="8">
        <f t="shared" si="14"/>
        <v>14</v>
      </c>
      <c r="E304" s="5">
        <v>37</v>
      </c>
      <c r="F304" s="5">
        <v>27.17727403862466</v>
      </c>
      <c r="G304" s="5">
        <v>40</v>
      </c>
      <c r="H304" s="5">
        <v>34.278867356121218</v>
      </c>
      <c r="I304" s="5">
        <v>7</v>
      </c>
      <c r="J304" s="5">
        <v>3.0851472034371481</v>
      </c>
      <c r="K304" s="5">
        <v>18.399999999999999</v>
      </c>
      <c r="L304" s="5">
        <v>16.349096051930861</v>
      </c>
      <c r="M304" s="5">
        <v>0.28999999999999998</v>
      </c>
      <c r="N304" s="5">
        <v>0.1369749116340597</v>
      </c>
    </row>
    <row r="305" spans="1:14">
      <c r="A305" s="4">
        <v>43676.625</v>
      </c>
      <c r="B305" s="8">
        <f t="shared" si="12"/>
        <v>7</v>
      </c>
      <c r="C305" s="8">
        <f t="shared" si="13"/>
        <v>30</v>
      </c>
      <c r="D305" s="8">
        <f t="shared" si="14"/>
        <v>15</v>
      </c>
      <c r="E305" s="5">
        <v>36</v>
      </c>
      <c r="F305" s="5">
        <v>15.07190691546317</v>
      </c>
      <c r="G305" s="5">
        <v>56</v>
      </c>
      <c r="H305" s="5">
        <v>52.832122808296781</v>
      </c>
      <c r="I305" s="5">
        <v>11</v>
      </c>
      <c r="J305" s="5">
        <v>2.814275839063916</v>
      </c>
      <c r="K305" s="5">
        <v>18.3</v>
      </c>
      <c r="L305" s="5">
        <v>16.024220208150481</v>
      </c>
      <c r="M305" s="5">
        <v>0.28000000000000003</v>
      </c>
      <c r="N305" s="5">
        <v>0.15339864631965791</v>
      </c>
    </row>
    <row r="306" spans="1:14">
      <c r="A306" s="4">
        <v>43676.666666666657</v>
      </c>
      <c r="B306" s="8">
        <f t="shared" si="12"/>
        <v>7</v>
      </c>
      <c r="C306" s="8">
        <f t="shared" si="13"/>
        <v>30</v>
      </c>
      <c r="D306" s="8">
        <f t="shared" si="14"/>
        <v>16</v>
      </c>
      <c r="E306" s="5">
        <v>30</v>
      </c>
      <c r="F306" s="5">
        <v>23.808973181821909</v>
      </c>
      <c r="G306" s="5">
        <v>65</v>
      </c>
      <c r="H306" s="5">
        <v>53.531029892495958</v>
      </c>
      <c r="I306" s="5">
        <v>5</v>
      </c>
      <c r="J306" s="5">
        <v>2.5640611398313311</v>
      </c>
      <c r="K306" s="5">
        <v>17</v>
      </c>
      <c r="L306" s="5">
        <v>13.55549717500042</v>
      </c>
      <c r="M306" s="5">
        <v>0.23</v>
      </c>
      <c r="N306" s="5">
        <v>0.13319673858213929</v>
      </c>
    </row>
    <row r="307" spans="1:14">
      <c r="A307" s="4">
        <v>43676.708333333343</v>
      </c>
      <c r="B307" s="8">
        <f t="shared" si="12"/>
        <v>7</v>
      </c>
      <c r="C307" s="8">
        <f t="shared" si="13"/>
        <v>30</v>
      </c>
      <c r="D307" s="8">
        <f t="shared" si="14"/>
        <v>17</v>
      </c>
      <c r="E307" s="5">
        <v>26</v>
      </c>
      <c r="F307" s="5">
        <v>22.780220986238579</v>
      </c>
      <c r="G307" s="5">
        <v>64</v>
      </c>
      <c r="H307" s="5">
        <v>56.321706819947188</v>
      </c>
      <c r="I307" s="5">
        <v>4</v>
      </c>
      <c r="J307" s="5">
        <v>2.5691962588228172</v>
      </c>
      <c r="K307" s="5">
        <v>16.399999999999999</v>
      </c>
      <c r="L307" s="5">
        <v>13.584677234290799</v>
      </c>
      <c r="M307" s="5">
        <v>0.21</v>
      </c>
      <c r="N307" s="5">
        <v>0.12652809498953019</v>
      </c>
    </row>
    <row r="308" spans="1:14">
      <c r="A308" s="4">
        <v>43676.75</v>
      </c>
      <c r="B308" s="8">
        <f t="shared" si="12"/>
        <v>7</v>
      </c>
      <c r="C308" s="8">
        <f t="shared" si="13"/>
        <v>30</v>
      </c>
      <c r="D308" s="8">
        <f t="shared" si="14"/>
        <v>18</v>
      </c>
      <c r="E308" s="5">
        <v>29</v>
      </c>
      <c r="F308" s="5">
        <v>23.668366313971141</v>
      </c>
      <c r="G308" s="5">
        <v>71</v>
      </c>
      <c r="H308" s="5">
        <v>64.877267381607339</v>
      </c>
      <c r="I308" s="5">
        <v>6</v>
      </c>
      <c r="J308" s="5">
        <v>3.0241773112842858</v>
      </c>
      <c r="K308" s="5">
        <v>17.399999999999999</v>
      </c>
      <c r="L308" s="5">
        <v>14.431782238078361</v>
      </c>
      <c r="M308" s="5">
        <v>0.24</v>
      </c>
      <c r="N308" s="5">
        <v>0.1398316288472797</v>
      </c>
    </row>
    <row r="309" spans="1:14">
      <c r="A309" s="4">
        <v>43676.791666666657</v>
      </c>
      <c r="B309" s="8">
        <f t="shared" si="12"/>
        <v>7</v>
      </c>
      <c r="C309" s="8">
        <f t="shared" si="13"/>
        <v>30</v>
      </c>
      <c r="D309" s="8">
        <f t="shared" si="14"/>
        <v>19</v>
      </c>
      <c r="E309" s="5">
        <v>25</v>
      </c>
      <c r="F309" s="5">
        <v>21.372916938445389</v>
      </c>
      <c r="G309" s="5">
        <v>70</v>
      </c>
      <c r="H309" s="5">
        <v>67.504495701396991</v>
      </c>
      <c r="I309" s="5">
        <v>4</v>
      </c>
      <c r="J309" s="5">
        <v>3.0241773112842858</v>
      </c>
      <c r="K309" s="5">
        <v>17.100000000000001</v>
      </c>
      <c r="L309" s="5">
        <v>13.59397971334633</v>
      </c>
      <c r="M309" s="5">
        <v>0.21</v>
      </c>
      <c r="N309" s="5">
        <v>0.12550797878178149</v>
      </c>
    </row>
    <row r="310" spans="1:14">
      <c r="A310" s="4">
        <v>43676.833333333343</v>
      </c>
      <c r="B310" s="8">
        <f t="shared" si="12"/>
        <v>7</v>
      </c>
      <c r="C310" s="8">
        <f t="shared" si="13"/>
        <v>30</v>
      </c>
      <c r="D310" s="8">
        <f t="shared" si="14"/>
        <v>20</v>
      </c>
      <c r="E310" s="5">
        <v>25</v>
      </c>
      <c r="F310" s="5">
        <v>18.742338171261739</v>
      </c>
      <c r="G310" s="5">
        <v>75</v>
      </c>
      <c r="H310" s="5">
        <v>62.453607451171898</v>
      </c>
      <c r="I310" s="5">
        <v>5</v>
      </c>
      <c r="J310" s="5">
        <v>2.9641127483407508</v>
      </c>
      <c r="K310" s="5">
        <v>16.899999999999999</v>
      </c>
      <c r="L310" s="5">
        <v>8.7451306439754593</v>
      </c>
      <c r="M310" s="5">
        <v>0.22</v>
      </c>
      <c r="N310" s="5">
        <v>0.15378831276046551</v>
      </c>
    </row>
    <row r="311" spans="1:14">
      <c r="A311" s="4">
        <v>43676.875</v>
      </c>
      <c r="B311" s="8">
        <f t="shared" si="12"/>
        <v>7</v>
      </c>
      <c r="C311" s="8">
        <f t="shared" si="13"/>
        <v>30</v>
      </c>
      <c r="D311" s="8">
        <f t="shared" si="14"/>
        <v>21</v>
      </c>
      <c r="E311" s="5">
        <v>25</v>
      </c>
      <c r="F311" s="5">
        <v>21.12221219772012</v>
      </c>
      <c r="G311" s="5">
        <v>61</v>
      </c>
      <c r="H311" s="5">
        <v>56.876764723605753</v>
      </c>
      <c r="I311" s="5">
        <v>6</v>
      </c>
      <c r="J311" s="5">
        <v>3.3686165433827782</v>
      </c>
      <c r="K311" s="5">
        <v>16.600000000000001</v>
      </c>
      <c r="L311" s="5">
        <v>13.24256876059853</v>
      </c>
      <c r="M311" s="5">
        <v>0.23</v>
      </c>
      <c r="N311" s="5">
        <v>8.3730896535115007E-2</v>
      </c>
    </row>
    <row r="312" spans="1:14">
      <c r="A312" s="4">
        <v>43676.916666666657</v>
      </c>
      <c r="B312" s="8">
        <f t="shared" si="12"/>
        <v>7</v>
      </c>
      <c r="C312" s="8">
        <f t="shared" si="13"/>
        <v>30</v>
      </c>
      <c r="D312" s="8">
        <f t="shared" si="14"/>
        <v>22</v>
      </c>
      <c r="E312" s="5">
        <v>27</v>
      </c>
      <c r="F312" s="5">
        <v>21.141057689300641</v>
      </c>
      <c r="G312" s="5">
        <v>47</v>
      </c>
      <c r="H312" s="5">
        <v>46.95669950070841</v>
      </c>
      <c r="I312" s="5">
        <v>10</v>
      </c>
      <c r="J312" s="5">
        <v>5.6778886477759016</v>
      </c>
      <c r="K312" s="5">
        <v>15.5</v>
      </c>
      <c r="L312" s="5">
        <v>12.526217228541061</v>
      </c>
      <c r="M312" s="5">
        <v>0.26</v>
      </c>
      <c r="N312" s="5">
        <v>0.19037821150306489</v>
      </c>
    </row>
    <row r="313" spans="1:14">
      <c r="A313" s="4">
        <v>43676.958333333343</v>
      </c>
      <c r="B313" s="8">
        <f t="shared" si="12"/>
        <v>7</v>
      </c>
      <c r="C313" s="8">
        <f t="shared" si="13"/>
        <v>30</v>
      </c>
      <c r="D313" s="8">
        <f t="shared" si="14"/>
        <v>23</v>
      </c>
      <c r="E313" s="5">
        <v>17</v>
      </c>
      <c r="F313" s="5">
        <v>19.544544343455151</v>
      </c>
      <c r="G313" s="5">
        <v>49</v>
      </c>
      <c r="H313" s="5">
        <v>45.07811689328247</v>
      </c>
      <c r="I313" s="5">
        <v>7</v>
      </c>
      <c r="J313" s="5">
        <v>5.6030913761598686</v>
      </c>
      <c r="K313" s="5">
        <v>12.1</v>
      </c>
      <c r="L313" s="5">
        <v>11.62202343724605</v>
      </c>
      <c r="M313" s="5">
        <v>0.24</v>
      </c>
      <c r="N313" s="5">
        <v>0.26759377030266968</v>
      </c>
    </row>
    <row r="314" spans="1:14">
      <c r="A314" s="4">
        <v>43677</v>
      </c>
      <c r="B314" s="8">
        <f t="shared" si="12"/>
        <v>7</v>
      </c>
      <c r="C314" s="8">
        <f t="shared" si="13"/>
        <v>31</v>
      </c>
      <c r="D314" s="8">
        <f t="shared" si="14"/>
        <v>0</v>
      </c>
      <c r="E314" s="5">
        <v>15</v>
      </c>
      <c r="F314" s="5">
        <v>19.082337611389491</v>
      </c>
      <c r="G314" s="5">
        <v>46</v>
      </c>
      <c r="H314" s="5">
        <v>38.800019579259349</v>
      </c>
      <c r="I314" s="5">
        <v>9</v>
      </c>
      <c r="J314" s="5">
        <v>5.6302686754058424</v>
      </c>
      <c r="K314" s="5">
        <v>11</v>
      </c>
      <c r="L314" s="5">
        <v>9.5856189479205405</v>
      </c>
      <c r="M314" s="5">
        <v>0.25</v>
      </c>
      <c r="N314" s="5">
        <v>0.2028221980123773</v>
      </c>
    </row>
    <row r="315" spans="1:14">
      <c r="A315" s="4">
        <v>43677.041666666657</v>
      </c>
      <c r="B315" s="8">
        <f t="shared" si="12"/>
        <v>7</v>
      </c>
      <c r="C315" s="8">
        <f t="shared" si="13"/>
        <v>31</v>
      </c>
      <c r="D315" s="8">
        <f t="shared" si="14"/>
        <v>1</v>
      </c>
      <c r="E315" s="5">
        <v>19</v>
      </c>
      <c r="F315" s="5">
        <v>22.735180798555941</v>
      </c>
      <c r="G315" s="5">
        <v>39</v>
      </c>
      <c r="H315" s="5">
        <v>37.21786100132698</v>
      </c>
      <c r="I315" s="5">
        <v>9</v>
      </c>
      <c r="J315" s="5">
        <v>7.7752488700918843</v>
      </c>
      <c r="K315" s="5">
        <v>11.5</v>
      </c>
      <c r="L315" s="5">
        <v>13.05446041623172</v>
      </c>
      <c r="M315" s="5">
        <v>0.24</v>
      </c>
      <c r="N315" s="5">
        <v>0.18474435913327961</v>
      </c>
    </row>
    <row r="316" spans="1:14">
      <c r="A316" s="4">
        <v>43677.083333333343</v>
      </c>
      <c r="B316" s="8">
        <f t="shared" si="12"/>
        <v>7</v>
      </c>
      <c r="C316" s="8">
        <f t="shared" si="13"/>
        <v>31</v>
      </c>
      <c r="D316" s="8">
        <f t="shared" si="14"/>
        <v>2</v>
      </c>
      <c r="E316" s="5">
        <v>23</v>
      </c>
      <c r="F316" s="5">
        <v>26.355927106707561</v>
      </c>
      <c r="G316" s="5">
        <v>26</v>
      </c>
      <c r="H316" s="5">
        <v>23.197910773980951</v>
      </c>
      <c r="I316" s="5">
        <v>8</v>
      </c>
      <c r="J316" s="5">
        <v>16.140590665769789</v>
      </c>
      <c r="K316" s="5">
        <v>13.8</v>
      </c>
      <c r="L316" s="5">
        <v>16.001645786703019</v>
      </c>
      <c r="M316" s="5">
        <v>0.23</v>
      </c>
      <c r="N316" s="5">
        <v>0.27207448119943028</v>
      </c>
    </row>
    <row r="317" spans="1:14">
      <c r="A317" s="4">
        <v>43677.125</v>
      </c>
      <c r="B317" s="8">
        <f t="shared" si="12"/>
        <v>7</v>
      </c>
      <c r="C317" s="8">
        <f t="shared" si="13"/>
        <v>31</v>
      </c>
      <c r="D317" s="8">
        <f t="shared" si="14"/>
        <v>3</v>
      </c>
      <c r="E317" s="5">
        <v>20</v>
      </c>
      <c r="F317" s="5">
        <v>22.781316869778419</v>
      </c>
      <c r="G317" s="5">
        <v>22</v>
      </c>
      <c r="H317" s="5">
        <v>26.637325684155041</v>
      </c>
      <c r="I317" s="5">
        <v>7</v>
      </c>
      <c r="J317" s="5">
        <v>11.503465774845649</v>
      </c>
      <c r="K317" s="5">
        <v>13.6</v>
      </c>
      <c r="L317" s="5">
        <v>14.0988383880374</v>
      </c>
      <c r="M317" s="5">
        <v>0.23</v>
      </c>
      <c r="N317" s="5">
        <v>0.23165773435422901</v>
      </c>
    </row>
    <row r="318" spans="1:14">
      <c r="A318" s="4">
        <v>43677.166666666657</v>
      </c>
      <c r="B318" s="8">
        <f t="shared" si="12"/>
        <v>7</v>
      </c>
      <c r="C318" s="8">
        <f t="shared" si="13"/>
        <v>31</v>
      </c>
      <c r="D318" s="8">
        <f t="shared" si="14"/>
        <v>4</v>
      </c>
      <c r="E318" s="5">
        <v>19</v>
      </c>
      <c r="F318" s="5">
        <v>23.268036193364729</v>
      </c>
      <c r="G318" s="5">
        <v>12</v>
      </c>
      <c r="H318" s="5">
        <v>9.7383572342357834</v>
      </c>
      <c r="I318" s="5">
        <v>8</v>
      </c>
      <c r="J318" s="5">
        <v>11.63224171130096</v>
      </c>
      <c r="K318" s="5">
        <v>13.5</v>
      </c>
      <c r="L318" s="5">
        <v>14.21734552268977</v>
      </c>
      <c r="M318" s="5">
        <v>0.25</v>
      </c>
      <c r="N318" s="5">
        <v>0.22151140262497199</v>
      </c>
    </row>
    <row r="319" spans="1:14">
      <c r="A319" s="4">
        <v>43677.208333333343</v>
      </c>
      <c r="B319" s="8">
        <f t="shared" si="12"/>
        <v>7</v>
      </c>
      <c r="C319" s="8">
        <f t="shared" si="13"/>
        <v>31</v>
      </c>
      <c r="D319" s="8">
        <f t="shared" si="14"/>
        <v>5</v>
      </c>
      <c r="E319" s="5">
        <v>20</v>
      </c>
      <c r="F319" s="5">
        <v>24.396070102239761</v>
      </c>
      <c r="G319" s="5">
        <v>3</v>
      </c>
      <c r="H319" s="5">
        <v>2.019185478376035</v>
      </c>
      <c r="I319" s="5">
        <v>17</v>
      </c>
      <c r="J319" s="5">
        <v>14.06869552166455</v>
      </c>
      <c r="K319" s="5">
        <v>14.1</v>
      </c>
      <c r="L319" s="5">
        <v>14.705896071573401</v>
      </c>
      <c r="M319" s="5">
        <v>0.31</v>
      </c>
      <c r="N319" s="5">
        <v>0.25019978665023579</v>
      </c>
    </row>
    <row r="320" spans="1:14">
      <c r="A320" s="4">
        <v>43677.25</v>
      </c>
      <c r="B320" s="8">
        <f t="shared" si="12"/>
        <v>7</v>
      </c>
      <c r="C320" s="8">
        <f t="shared" si="13"/>
        <v>31</v>
      </c>
      <c r="D320" s="8">
        <f t="shared" si="14"/>
        <v>6</v>
      </c>
      <c r="E320" s="5">
        <v>22</v>
      </c>
      <c r="F320" s="5">
        <v>25.271018346551639</v>
      </c>
      <c r="G320" s="5">
        <v>1</v>
      </c>
      <c r="H320" s="5">
        <v>0.26629285614539849</v>
      </c>
      <c r="I320" s="5">
        <v>13</v>
      </c>
      <c r="J320" s="5">
        <v>13.008256710186579</v>
      </c>
      <c r="K320" s="5">
        <v>14.1</v>
      </c>
      <c r="L320" s="5">
        <v>13.52804943126293</v>
      </c>
      <c r="M320" s="5">
        <v>0.28999999999999998</v>
      </c>
      <c r="N320" s="5">
        <v>0.26067772893012642</v>
      </c>
    </row>
    <row r="321" spans="1:14">
      <c r="A321" s="4">
        <v>43677.291666666657</v>
      </c>
      <c r="B321" s="8">
        <f t="shared" si="12"/>
        <v>7</v>
      </c>
      <c r="C321" s="8">
        <f t="shared" si="13"/>
        <v>31</v>
      </c>
      <c r="D321" s="8">
        <f t="shared" si="14"/>
        <v>7</v>
      </c>
      <c r="E321" s="5">
        <v>23</v>
      </c>
      <c r="F321" s="5">
        <v>25.298588391070759</v>
      </c>
      <c r="G321" s="5">
        <v>0</v>
      </c>
      <c r="H321" s="5"/>
      <c r="I321" s="5">
        <v>12</v>
      </c>
      <c r="J321" s="5">
        <v>11.20104891434292</v>
      </c>
      <c r="K321" s="5">
        <v>14</v>
      </c>
      <c r="L321" s="5">
        <v>13.40954229661055</v>
      </c>
      <c r="M321" s="5">
        <v>0.31</v>
      </c>
      <c r="N321" s="5">
        <v>0.26880432302375162</v>
      </c>
    </row>
    <row r="322" spans="1:14">
      <c r="A322" s="4">
        <v>43677.333333333343</v>
      </c>
      <c r="B322" s="8">
        <f t="shared" si="12"/>
        <v>7</v>
      </c>
      <c r="C322" s="8">
        <f t="shared" si="13"/>
        <v>31</v>
      </c>
      <c r="D322" s="8">
        <f t="shared" si="14"/>
        <v>8</v>
      </c>
      <c r="E322" s="5">
        <v>25</v>
      </c>
      <c r="F322" s="5">
        <v>26.9774049329252</v>
      </c>
      <c r="G322" s="5">
        <v>0</v>
      </c>
      <c r="H322" s="5"/>
      <c r="I322" s="5">
        <v>11</v>
      </c>
      <c r="J322" s="5">
        <v>9.2949242904957696</v>
      </c>
      <c r="K322" s="5">
        <v>14.4</v>
      </c>
      <c r="L322" s="5">
        <v>16.331074623507039</v>
      </c>
      <c r="M322" s="5">
        <v>0</v>
      </c>
      <c r="N322" s="5">
        <v>0.26931154080979403</v>
      </c>
    </row>
    <row r="323" spans="1:14">
      <c r="A323" s="4">
        <v>43677.375</v>
      </c>
      <c r="B323" s="8">
        <f t="shared" ref="B323:B386" si="15">MONTH(A323)</f>
        <v>7</v>
      </c>
      <c r="C323" s="8">
        <f t="shared" ref="C323:C386" si="16">DAY(A323)</f>
        <v>31</v>
      </c>
      <c r="D323" s="8">
        <f t="shared" ref="D323:D386" si="17">HOUR(A323)</f>
        <v>9</v>
      </c>
      <c r="E323" s="5">
        <v>25</v>
      </c>
      <c r="F323" s="5">
        <v>26.9774049329252</v>
      </c>
      <c r="G323" s="5">
        <v>0</v>
      </c>
      <c r="H323" s="5"/>
      <c r="I323" s="5">
        <v>10</v>
      </c>
      <c r="J323" s="5">
        <v>9.2511687574387427</v>
      </c>
      <c r="K323" s="5">
        <v>14.7</v>
      </c>
      <c r="L323" s="5">
        <v>16.331074623507039</v>
      </c>
      <c r="M323" s="5">
        <v>0</v>
      </c>
      <c r="N323" s="5">
        <v>0.2712645090446052</v>
      </c>
    </row>
    <row r="324" spans="1:14">
      <c r="A324" s="4">
        <v>43677.416666666657</v>
      </c>
      <c r="B324" s="8">
        <f t="shared" si="15"/>
        <v>7</v>
      </c>
      <c r="C324" s="8">
        <f t="shared" si="16"/>
        <v>31</v>
      </c>
      <c r="D324" s="8">
        <f t="shared" si="17"/>
        <v>10</v>
      </c>
      <c r="E324" s="5">
        <v>24</v>
      </c>
      <c r="F324" s="5">
        <v>26.9774049329252</v>
      </c>
      <c r="G324" s="5">
        <v>0</v>
      </c>
      <c r="H324" s="5"/>
      <c r="I324" s="5">
        <v>9</v>
      </c>
      <c r="J324" s="5">
        <v>7.6050416115397201</v>
      </c>
      <c r="K324" s="5">
        <v>14.7</v>
      </c>
      <c r="L324" s="5">
        <v>16.331074623507039</v>
      </c>
      <c r="M324" s="5">
        <v>0.4</v>
      </c>
      <c r="N324" s="5">
        <v>0.32211953268298732</v>
      </c>
    </row>
    <row r="325" spans="1:14">
      <c r="A325" s="4">
        <v>43677.458333333343</v>
      </c>
      <c r="B325" s="8">
        <f t="shared" si="15"/>
        <v>7</v>
      </c>
      <c r="C325" s="8">
        <f t="shared" si="16"/>
        <v>31</v>
      </c>
      <c r="D325" s="8">
        <f t="shared" si="17"/>
        <v>11</v>
      </c>
      <c r="E325" s="5">
        <v>23</v>
      </c>
      <c r="F325" s="5">
        <v>25.753980838718761</v>
      </c>
      <c r="G325" s="5">
        <v>0</v>
      </c>
      <c r="H325" s="5"/>
      <c r="I325" s="5">
        <v>9</v>
      </c>
      <c r="J325" s="5">
        <v>6.2471472034072608</v>
      </c>
      <c r="K325" s="5">
        <v>12.9</v>
      </c>
      <c r="L325" s="5">
        <v>14.27349380333496</v>
      </c>
      <c r="M325" s="5">
        <v>0.43</v>
      </c>
      <c r="N325" s="5">
        <v>0.38419172314354721</v>
      </c>
    </row>
    <row r="326" spans="1:14">
      <c r="A326" s="4">
        <v>43677.5</v>
      </c>
      <c r="B326" s="8">
        <f t="shared" si="15"/>
        <v>7</v>
      </c>
      <c r="C326" s="8">
        <f t="shared" si="16"/>
        <v>31</v>
      </c>
      <c r="D326" s="8">
        <f t="shared" si="17"/>
        <v>12</v>
      </c>
      <c r="E326" s="5">
        <v>20</v>
      </c>
      <c r="F326" s="5">
        <v>24.750778228036431</v>
      </c>
      <c r="G326" s="5">
        <v>0</v>
      </c>
      <c r="H326" s="5"/>
      <c r="I326" s="5">
        <v>10</v>
      </c>
      <c r="J326" s="5">
        <v>8.639930738252664</v>
      </c>
      <c r="K326" s="5">
        <v>12.5</v>
      </c>
      <c r="L326" s="5">
        <v>15.549361524673481</v>
      </c>
      <c r="M326" s="5">
        <v>0.49</v>
      </c>
      <c r="N326" s="5">
        <v>0.53374940134100624</v>
      </c>
    </row>
    <row r="327" spans="1:14">
      <c r="A327" s="4">
        <v>43677.541666666657</v>
      </c>
      <c r="B327" s="8">
        <f t="shared" si="15"/>
        <v>7</v>
      </c>
      <c r="C327" s="8">
        <f t="shared" si="16"/>
        <v>31</v>
      </c>
      <c r="D327" s="8">
        <f t="shared" si="17"/>
        <v>13</v>
      </c>
      <c r="E327" s="5">
        <v>22</v>
      </c>
      <c r="F327" s="5">
        <v>23.48938635780663</v>
      </c>
      <c r="G327" s="5">
        <v>1</v>
      </c>
      <c r="H327" s="5">
        <v>1.484960977436121</v>
      </c>
      <c r="I327" s="5">
        <v>14</v>
      </c>
      <c r="J327" s="5">
        <v>7.6984126439282008</v>
      </c>
      <c r="K327" s="5">
        <v>14.4</v>
      </c>
      <c r="L327" s="5">
        <v>15.865799162423491</v>
      </c>
      <c r="M327" s="5">
        <v>0.52</v>
      </c>
      <c r="N327" s="5">
        <v>0.36217077817223547</v>
      </c>
    </row>
    <row r="328" spans="1:14">
      <c r="A328" s="4">
        <v>43677.583333333343</v>
      </c>
      <c r="B328" s="8">
        <f t="shared" si="15"/>
        <v>7</v>
      </c>
      <c r="C328" s="8">
        <f t="shared" si="16"/>
        <v>31</v>
      </c>
      <c r="D328" s="8">
        <f t="shared" si="17"/>
        <v>14</v>
      </c>
      <c r="E328" s="5">
        <v>21</v>
      </c>
      <c r="F328" s="5">
        <v>25.060201185567429</v>
      </c>
      <c r="G328" s="5">
        <v>2</v>
      </c>
      <c r="H328" s="5">
        <v>3.9317591253909079</v>
      </c>
      <c r="I328" s="5">
        <v>16</v>
      </c>
      <c r="J328" s="5">
        <v>8.1854366916122547</v>
      </c>
      <c r="K328" s="5">
        <v>14.2</v>
      </c>
      <c r="L328" s="5">
        <v>15.967995949653799</v>
      </c>
      <c r="M328" s="5">
        <v>0.52</v>
      </c>
      <c r="N328" s="5">
        <v>0.37977837202119802</v>
      </c>
    </row>
    <row r="329" spans="1:14">
      <c r="A329" s="4">
        <v>43677.625</v>
      </c>
      <c r="B329" s="8">
        <f t="shared" si="15"/>
        <v>7</v>
      </c>
      <c r="C329" s="8">
        <f t="shared" si="16"/>
        <v>31</v>
      </c>
      <c r="D329" s="8">
        <f t="shared" si="17"/>
        <v>15</v>
      </c>
      <c r="E329" s="5">
        <v>19</v>
      </c>
      <c r="F329" s="5">
        <v>22.850119236166229</v>
      </c>
      <c r="G329" s="5">
        <v>17</v>
      </c>
      <c r="H329" s="5">
        <v>14.08542685815288</v>
      </c>
      <c r="I329" s="5">
        <v>15</v>
      </c>
      <c r="J329" s="5">
        <v>7.9673033174655572</v>
      </c>
      <c r="K329" s="5">
        <v>13.7</v>
      </c>
      <c r="L329" s="5">
        <v>14.190582470226991</v>
      </c>
      <c r="M329" s="5">
        <v>0.4</v>
      </c>
      <c r="N329" s="5">
        <v>0.2414011466600415</v>
      </c>
    </row>
    <row r="330" spans="1:14">
      <c r="A330" s="4">
        <v>43677.666666666657</v>
      </c>
      <c r="B330" s="8">
        <f t="shared" si="15"/>
        <v>7</v>
      </c>
      <c r="C330" s="8">
        <f t="shared" si="16"/>
        <v>31</v>
      </c>
      <c r="D330" s="8">
        <f t="shared" si="17"/>
        <v>16</v>
      </c>
      <c r="E330" s="5">
        <v>20</v>
      </c>
      <c r="F330" s="5">
        <v>22.648898868058019</v>
      </c>
      <c r="G330" s="5">
        <v>23</v>
      </c>
      <c r="H330" s="5">
        <v>24.170565804283591</v>
      </c>
      <c r="I330" s="5">
        <v>17</v>
      </c>
      <c r="J330" s="5">
        <v>4.5030623125865876</v>
      </c>
      <c r="K330" s="5">
        <v>14</v>
      </c>
      <c r="L330" s="5">
        <v>14.190582470226991</v>
      </c>
      <c r="M330" s="5">
        <v>0.39</v>
      </c>
      <c r="N330" s="5">
        <v>0.19538568768380249</v>
      </c>
    </row>
    <row r="331" spans="1:14">
      <c r="A331" s="4">
        <v>43677.708333333343</v>
      </c>
      <c r="B331" s="8">
        <f t="shared" si="15"/>
        <v>7</v>
      </c>
      <c r="C331" s="8">
        <f t="shared" si="16"/>
        <v>31</v>
      </c>
      <c r="D331" s="8">
        <f t="shared" si="17"/>
        <v>17</v>
      </c>
      <c r="E331" s="5">
        <v>22</v>
      </c>
      <c r="F331" s="5">
        <v>24.73576808799594</v>
      </c>
      <c r="G331" s="5">
        <v>42</v>
      </c>
      <c r="H331" s="5">
        <v>42.896995862963472</v>
      </c>
      <c r="I331" s="5">
        <v>16</v>
      </c>
      <c r="J331" s="5">
        <v>3.1971938270824238</v>
      </c>
      <c r="K331" s="5">
        <v>15.1</v>
      </c>
      <c r="L331" s="5">
        <v>12.512383934172551</v>
      </c>
      <c r="M331" s="5">
        <v>0.36</v>
      </c>
      <c r="N331" s="5">
        <v>0.20494867641605941</v>
      </c>
    </row>
    <row r="332" spans="1:14">
      <c r="A332" s="4">
        <v>43677.75</v>
      </c>
      <c r="B332" s="8">
        <f t="shared" si="15"/>
        <v>7</v>
      </c>
      <c r="C332" s="8">
        <f t="shared" si="16"/>
        <v>31</v>
      </c>
      <c r="D332" s="8">
        <f t="shared" si="17"/>
        <v>18</v>
      </c>
      <c r="E332" s="5">
        <v>29</v>
      </c>
      <c r="F332" s="5">
        <v>24.964872620061371</v>
      </c>
      <c r="G332" s="5">
        <v>67</v>
      </c>
      <c r="H332" s="5">
        <v>58.586533421379691</v>
      </c>
      <c r="I332" s="5">
        <v>14</v>
      </c>
      <c r="J332" s="5">
        <v>2.873599137027941</v>
      </c>
      <c r="K332" s="5">
        <v>17</v>
      </c>
      <c r="L332" s="5">
        <v>16.490602209353739</v>
      </c>
      <c r="M332" s="5">
        <v>0.34</v>
      </c>
      <c r="N332" s="5">
        <v>0.16144324746556771</v>
      </c>
    </row>
    <row r="333" spans="1:14">
      <c r="A333" s="4">
        <v>43677.791666666657</v>
      </c>
      <c r="B333" s="8">
        <f t="shared" si="15"/>
        <v>7</v>
      </c>
      <c r="C333" s="8">
        <f t="shared" si="16"/>
        <v>31</v>
      </c>
      <c r="D333" s="8">
        <f t="shared" si="17"/>
        <v>19</v>
      </c>
      <c r="E333" s="5">
        <v>26</v>
      </c>
      <c r="F333" s="5">
        <v>24.40586729186214</v>
      </c>
      <c r="G333" s="5">
        <v>76</v>
      </c>
      <c r="H333" s="5">
        <v>68.758773948060423</v>
      </c>
      <c r="I333" s="5">
        <v>7</v>
      </c>
      <c r="J333" s="5">
        <v>3.0241773112842858</v>
      </c>
      <c r="K333" s="5">
        <v>17.2</v>
      </c>
      <c r="L333" s="5">
        <v>15.998228725016221</v>
      </c>
      <c r="M333" s="5">
        <v>0.28999999999999998</v>
      </c>
      <c r="N333" s="5">
        <v>0.15253064767685071</v>
      </c>
    </row>
    <row r="334" spans="1:14">
      <c r="A334" s="4">
        <v>43677.833333333343</v>
      </c>
      <c r="B334" s="8">
        <f t="shared" si="15"/>
        <v>7</v>
      </c>
      <c r="C334" s="8">
        <f t="shared" si="16"/>
        <v>31</v>
      </c>
      <c r="D334" s="8">
        <f t="shared" si="17"/>
        <v>20</v>
      </c>
      <c r="E334" s="5">
        <v>25</v>
      </c>
      <c r="F334" s="5">
        <v>24.40586729186214</v>
      </c>
      <c r="G334" s="5">
        <v>77</v>
      </c>
      <c r="H334" s="5">
        <v>68.474648309947298</v>
      </c>
      <c r="I334" s="5">
        <v>5</v>
      </c>
      <c r="J334" s="5">
        <v>3.2159045412195568</v>
      </c>
      <c r="K334" s="5">
        <v>17</v>
      </c>
      <c r="L334" s="5">
        <v>15.998228725016221</v>
      </c>
      <c r="M334" s="5">
        <v>0.28999999999999998</v>
      </c>
      <c r="N334" s="5">
        <v>0.1694376054399388</v>
      </c>
    </row>
    <row r="335" spans="1:14">
      <c r="A335" s="4">
        <v>43677.875</v>
      </c>
      <c r="B335" s="8">
        <f t="shared" si="15"/>
        <v>7</v>
      </c>
      <c r="C335" s="8">
        <f t="shared" si="16"/>
        <v>31</v>
      </c>
      <c r="D335" s="8">
        <f t="shared" si="17"/>
        <v>21</v>
      </c>
      <c r="E335" s="5">
        <v>23</v>
      </c>
      <c r="F335" s="5">
        <v>22.979344804318739</v>
      </c>
      <c r="G335" s="5">
        <v>63</v>
      </c>
      <c r="H335" s="5">
        <v>60.250174454187608</v>
      </c>
      <c r="I335" s="5">
        <v>4</v>
      </c>
      <c r="J335" s="5">
        <v>3.0241773112842858</v>
      </c>
      <c r="K335" s="5">
        <v>16.600000000000001</v>
      </c>
      <c r="L335" s="5">
        <v>14.22939088740603</v>
      </c>
      <c r="M335" s="5">
        <v>0.25</v>
      </c>
      <c r="N335" s="5">
        <v>0.1486999458507926</v>
      </c>
    </row>
    <row r="336" spans="1:14">
      <c r="A336" s="4">
        <v>43677.916666666657</v>
      </c>
      <c r="B336" s="8">
        <f t="shared" si="15"/>
        <v>7</v>
      </c>
      <c r="C336" s="8">
        <f t="shared" si="16"/>
        <v>31</v>
      </c>
      <c r="D336" s="8">
        <f t="shared" si="17"/>
        <v>22</v>
      </c>
      <c r="E336" s="5">
        <v>24</v>
      </c>
      <c r="F336" s="5">
        <v>17.71766345370818</v>
      </c>
      <c r="G336" s="5">
        <v>57</v>
      </c>
      <c r="H336" s="5">
        <v>55.895885270719688</v>
      </c>
      <c r="I336" s="5">
        <v>6</v>
      </c>
      <c r="J336" s="5">
        <v>2.9641127483407508</v>
      </c>
      <c r="K336" s="5">
        <v>16.2</v>
      </c>
      <c r="L336" s="5">
        <v>8.7451306439754593</v>
      </c>
      <c r="M336" s="5">
        <v>0.25</v>
      </c>
      <c r="N336" s="5">
        <v>0.1712121854809841</v>
      </c>
    </row>
    <row r="337" spans="1:14">
      <c r="A337" s="4">
        <v>43677.958333333343</v>
      </c>
      <c r="B337" s="8">
        <f t="shared" si="15"/>
        <v>7</v>
      </c>
      <c r="C337" s="8">
        <f t="shared" si="16"/>
        <v>31</v>
      </c>
      <c r="D337" s="8">
        <f t="shared" si="17"/>
        <v>23</v>
      </c>
      <c r="E337" s="5"/>
      <c r="F337" s="5">
        <v>21.51018148099795</v>
      </c>
      <c r="G337" s="5"/>
      <c r="H337" s="5">
        <v>36.559842523582269</v>
      </c>
      <c r="I337" s="5"/>
      <c r="J337" s="5">
        <v>2.5769068264569541</v>
      </c>
      <c r="K337" s="5"/>
      <c r="L337" s="5">
        <v>14.08144662977379</v>
      </c>
      <c r="M337" s="5"/>
      <c r="N337" s="5">
        <v>0.10467763586659561</v>
      </c>
    </row>
    <row r="338" spans="1:14">
      <c r="A338" s="4">
        <v>43678</v>
      </c>
      <c r="B338" s="8">
        <f t="shared" si="15"/>
        <v>8</v>
      </c>
      <c r="C338" s="8">
        <f t="shared" si="16"/>
        <v>1</v>
      </c>
      <c r="D338" s="8">
        <f t="shared" si="17"/>
        <v>0</v>
      </c>
      <c r="E338" s="5">
        <v>22</v>
      </c>
      <c r="F338" s="5">
        <v>23.156343823724779</v>
      </c>
      <c r="G338" s="5">
        <v>34</v>
      </c>
      <c r="H338" s="5">
        <v>36.115109193227809</v>
      </c>
      <c r="I338" s="5">
        <v>14</v>
      </c>
      <c r="J338" s="5">
        <v>5.7710590638024</v>
      </c>
      <c r="K338" s="5">
        <v>15</v>
      </c>
      <c r="L338" s="5">
        <v>14.190582470226991</v>
      </c>
      <c r="M338" s="5">
        <v>0.31</v>
      </c>
      <c r="N338" s="5">
        <v>0.22587440228380809</v>
      </c>
    </row>
    <row r="339" spans="1:14">
      <c r="A339" s="4">
        <v>43678.041666666657</v>
      </c>
      <c r="B339" s="8">
        <f t="shared" si="15"/>
        <v>8</v>
      </c>
      <c r="C339" s="8">
        <f t="shared" si="16"/>
        <v>1</v>
      </c>
      <c r="D339" s="8">
        <f t="shared" si="17"/>
        <v>1</v>
      </c>
      <c r="E339" s="5">
        <v>22</v>
      </c>
      <c r="F339" s="5">
        <v>23.156343823724779</v>
      </c>
      <c r="G339" s="5">
        <v>17</v>
      </c>
      <c r="H339" s="5">
        <v>11.33957239233859</v>
      </c>
      <c r="I339" s="5">
        <v>20</v>
      </c>
      <c r="J339" s="5">
        <v>16.848501169125019</v>
      </c>
      <c r="K339" s="5">
        <v>15.1</v>
      </c>
      <c r="L339" s="5">
        <v>14.190582470226991</v>
      </c>
      <c r="M339" s="5">
        <v>0.36</v>
      </c>
      <c r="N339" s="5">
        <v>0.34491475685331852</v>
      </c>
    </row>
    <row r="340" spans="1:14">
      <c r="A340" s="4">
        <v>43678.083333333343</v>
      </c>
      <c r="B340" s="8">
        <f t="shared" si="15"/>
        <v>8</v>
      </c>
      <c r="C340" s="8">
        <f t="shared" si="16"/>
        <v>1</v>
      </c>
      <c r="D340" s="8">
        <f t="shared" si="17"/>
        <v>2</v>
      </c>
      <c r="E340" s="5">
        <v>21</v>
      </c>
      <c r="F340" s="5">
        <v>23.994546468013851</v>
      </c>
      <c r="G340" s="5">
        <v>13</v>
      </c>
      <c r="H340" s="5">
        <v>11.100820435249659</v>
      </c>
      <c r="I340" s="5">
        <v>22</v>
      </c>
      <c r="J340" s="5">
        <v>16.996878593839199</v>
      </c>
      <c r="K340" s="5">
        <v>15.2</v>
      </c>
      <c r="L340" s="5">
        <v>14.190582470226991</v>
      </c>
      <c r="M340" s="5">
        <v>0.4</v>
      </c>
      <c r="N340" s="5">
        <v>0.33827436260879568</v>
      </c>
    </row>
    <row r="341" spans="1:14">
      <c r="A341" s="4">
        <v>43678.125</v>
      </c>
      <c r="B341" s="8">
        <f t="shared" si="15"/>
        <v>8</v>
      </c>
      <c r="C341" s="8">
        <f t="shared" si="16"/>
        <v>1</v>
      </c>
      <c r="D341" s="8">
        <f t="shared" si="17"/>
        <v>3</v>
      </c>
      <c r="E341" s="5">
        <v>21</v>
      </c>
      <c r="F341" s="5">
        <v>23.466519172476509</v>
      </c>
      <c r="G341" s="5">
        <v>12</v>
      </c>
      <c r="H341" s="5">
        <v>10.010434261469429</v>
      </c>
      <c r="I341" s="5">
        <v>15</v>
      </c>
      <c r="J341" s="5">
        <v>13.592509067325111</v>
      </c>
      <c r="K341" s="5">
        <v>14.8</v>
      </c>
      <c r="L341" s="5">
        <v>14.15394929030937</v>
      </c>
      <c r="M341" s="5">
        <v>0.36</v>
      </c>
      <c r="N341" s="5">
        <v>0.31387082853384618</v>
      </c>
    </row>
    <row r="342" spans="1:14">
      <c r="A342" s="4">
        <v>43678.166666666657</v>
      </c>
      <c r="B342" s="8">
        <f t="shared" si="15"/>
        <v>8</v>
      </c>
      <c r="C342" s="8">
        <f t="shared" si="16"/>
        <v>1</v>
      </c>
      <c r="D342" s="8">
        <f t="shared" si="17"/>
        <v>4</v>
      </c>
      <c r="E342" s="5">
        <v>20</v>
      </c>
      <c r="F342" s="5">
        <v>22.89617501267098</v>
      </c>
      <c r="G342" s="5">
        <v>14</v>
      </c>
      <c r="H342" s="5">
        <v>18.0790757744115</v>
      </c>
      <c r="I342" s="5">
        <v>14</v>
      </c>
      <c r="J342" s="5">
        <v>7.5486914701956156</v>
      </c>
      <c r="K342" s="5">
        <v>14.2</v>
      </c>
      <c r="L342" s="5">
        <v>13.16753663004946</v>
      </c>
      <c r="M342" s="5">
        <v>0.34</v>
      </c>
      <c r="N342" s="5">
        <v>0.2228602882769565</v>
      </c>
    </row>
    <row r="343" spans="1:14">
      <c r="A343" s="4">
        <v>43678.208333333343</v>
      </c>
      <c r="B343" s="8">
        <f t="shared" si="15"/>
        <v>8</v>
      </c>
      <c r="C343" s="8">
        <f t="shared" si="16"/>
        <v>1</v>
      </c>
      <c r="D343" s="8">
        <f t="shared" si="17"/>
        <v>5</v>
      </c>
      <c r="E343" s="5">
        <v>21</v>
      </c>
      <c r="F343" s="5">
        <v>21.296178572955029</v>
      </c>
      <c r="G343" s="5">
        <v>18</v>
      </c>
      <c r="H343" s="5">
        <v>11.36863210261459</v>
      </c>
      <c r="I343" s="5">
        <v>11</v>
      </c>
      <c r="J343" s="5">
        <v>8.2837091439152797</v>
      </c>
      <c r="K343" s="5">
        <v>13.2</v>
      </c>
      <c r="L343" s="5">
        <v>12.902475805877771</v>
      </c>
      <c r="M343" s="5">
        <v>0.3</v>
      </c>
      <c r="N343" s="5">
        <v>0.17695840470095811</v>
      </c>
    </row>
    <row r="344" spans="1:14">
      <c r="A344" s="4">
        <v>43678.25</v>
      </c>
      <c r="B344" s="8">
        <f t="shared" si="15"/>
        <v>8</v>
      </c>
      <c r="C344" s="8">
        <f t="shared" si="16"/>
        <v>1</v>
      </c>
      <c r="D344" s="8">
        <f t="shared" si="17"/>
        <v>6</v>
      </c>
      <c r="E344" s="5">
        <v>20</v>
      </c>
      <c r="F344" s="5">
        <v>22.017491978815102</v>
      </c>
      <c r="G344" s="5">
        <v>17</v>
      </c>
      <c r="H344" s="5">
        <v>12.673334442533919</v>
      </c>
      <c r="I344" s="5">
        <v>9</v>
      </c>
      <c r="J344" s="5">
        <v>7.4355330831415598</v>
      </c>
      <c r="K344" s="5">
        <v>13.7</v>
      </c>
      <c r="L344" s="5">
        <v>12.698795971844911</v>
      </c>
      <c r="M344" s="5">
        <v>0.28000000000000003</v>
      </c>
      <c r="N344" s="5">
        <v>0.16883042878044699</v>
      </c>
    </row>
    <row r="345" spans="1:14">
      <c r="A345" s="4">
        <v>43678.291666666657</v>
      </c>
      <c r="B345" s="8">
        <f t="shared" si="15"/>
        <v>8</v>
      </c>
      <c r="C345" s="8">
        <f t="shared" si="16"/>
        <v>1</v>
      </c>
      <c r="D345" s="8">
        <f t="shared" si="17"/>
        <v>7</v>
      </c>
      <c r="E345" s="5">
        <v>20</v>
      </c>
      <c r="F345" s="5">
        <v>22.485742384575659</v>
      </c>
      <c r="G345" s="5">
        <v>7</v>
      </c>
      <c r="H345" s="5">
        <v>5.5712259335478747</v>
      </c>
      <c r="I345" s="5">
        <v>15</v>
      </c>
      <c r="J345" s="5">
        <v>11.15757025833981</v>
      </c>
      <c r="K345" s="5">
        <v>13.9</v>
      </c>
      <c r="L345" s="5">
        <v>12.97952117267153</v>
      </c>
      <c r="M345" s="5">
        <v>0.28000000000000003</v>
      </c>
      <c r="N345" s="5">
        <v>0.20664948779162101</v>
      </c>
    </row>
    <row r="346" spans="1:14">
      <c r="A346" s="4">
        <v>43678.333333333343</v>
      </c>
      <c r="B346" s="8">
        <f t="shared" si="15"/>
        <v>8</v>
      </c>
      <c r="C346" s="8">
        <f t="shared" si="16"/>
        <v>1</v>
      </c>
      <c r="D346" s="8">
        <f t="shared" si="17"/>
        <v>8</v>
      </c>
      <c r="E346" s="5">
        <v>20</v>
      </c>
      <c r="F346" s="5">
        <v>22.485742384575659</v>
      </c>
      <c r="G346" s="5">
        <v>0</v>
      </c>
      <c r="H346" s="5">
        <v>1.7519568475332949</v>
      </c>
      <c r="I346" s="5">
        <v>20</v>
      </c>
      <c r="J346" s="5">
        <v>13.09338667775671</v>
      </c>
      <c r="K346" s="5">
        <v>13.7</v>
      </c>
      <c r="L346" s="5">
        <v>12.97952117267153</v>
      </c>
      <c r="M346" s="5">
        <v>0.3</v>
      </c>
      <c r="N346" s="5">
        <v>0.239382242399617</v>
      </c>
    </row>
    <row r="347" spans="1:14">
      <c r="A347" s="4">
        <v>43678.375</v>
      </c>
      <c r="B347" s="8">
        <f t="shared" si="15"/>
        <v>8</v>
      </c>
      <c r="C347" s="8">
        <f t="shared" si="16"/>
        <v>1</v>
      </c>
      <c r="D347" s="8">
        <f t="shared" si="17"/>
        <v>9</v>
      </c>
      <c r="E347" s="5">
        <v>20</v>
      </c>
      <c r="F347" s="5">
        <v>21.742722304212339</v>
      </c>
      <c r="G347" s="5">
        <v>0</v>
      </c>
      <c r="H347" s="5">
        <v>0.89272223875483869</v>
      </c>
      <c r="I347" s="5">
        <v>17</v>
      </c>
      <c r="J347" s="5">
        <v>14.45336491541897</v>
      </c>
      <c r="K347" s="5">
        <v>13.7</v>
      </c>
      <c r="L347" s="5">
        <v>12.816317907443061</v>
      </c>
      <c r="M347" s="5">
        <v>0.36</v>
      </c>
      <c r="N347" s="5">
        <v>0.240102228477726</v>
      </c>
    </row>
    <row r="348" spans="1:14">
      <c r="A348" s="4">
        <v>43678.416666666657</v>
      </c>
      <c r="B348" s="8">
        <f t="shared" si="15"/>
        <v>8</v>
      </c>
      <c r="C348" s="8">
        <f t="shared" si="16"/>
        <v>1</v>
      </c>
      <c r="D348" s="8">
        <f t="shared" si="17"/>
        <v>10</v>
      </c>
      <c r="E348" s="5">
        <v>19</v>
      </c>
      <c r="F348" s="5">
        <v>22.2109727099729</v>
      </c>
      <c r="G348" s="5">
        <v>0</v>
      </c>
      <c r="H348" s="5"/>
      <c r="I348" s="5">
        <v>13</v>
      </c>
      <c r="J348" s="5">
        <v>9.9349720005648035</v>
      </c>
      <c r="K348" s="5">
        <v>13.5</v>
      </c>
      <c r="L348" s="5">
        <v>12.816317907443061</v>
      </c>
      <c r="M348" s="5">
        <v>0.39</v>
      </c>
      <c r="N348" s="5">
        <v>0.29815934863942872</v>
      </c>
    </row>
    <row r="349" spans="1:14">
      <c r="A349" s="4">
        <v>43678.458333333343</v>
      </c>
      <c r="B349" s="8">
        <f t="shared" si="15"/>
        <v>8</v>
      </c>
      <c r="C349" s="8">
        <f t="shared" si="16"/>
        <v>1</v>
      </c>
      <c r="D349" s="8">
        <f t="shared" si="17"/>
        <v>11</v>
      </c>
      <c r="E349" s="5">
        <v>21</v>
      </c>
      <c r="F349" s="5">
        <v>22.2109727099729</v>
      </c>
      <c r="G349" s="5">
        <v>0</v>
      </c>
      <c r="H349" s="5"/>
      <c r="I349" s="5">
        <v>10</v>
      </c>
      <c r="J349" s="5">
        <v>8.4044796278500531</v>
      </c>
      <c r="K349" s="5">
        <v>13.5</v>
      </c>
      <c r="L349" s="5">
        <v>12.816317907443061</v>
      </c>
      <c r="M349" s="5">
        <v>0.49</v>
      </c>
      <c r="N349" s="5">
        <v>0.4206255632621313</v>
      </c>
    </row>
    <row r="350" spans="1:14">
      <c r="A350" s="4">
        <v>43678.5</v>
      </c>
      <c r="B350" s="8">
        <f t="shared" si="15"/>
        <v>8</v>
      </c>
      <c r="C350" s="8">
        <f t="shared" si="16"/>
        <v>1</v>
      </c>
      <c r="D350" s="8">
        <f t="shared" si="17"/>
        <v>12</v>
      </c>
      <c r="E350" s="5">
        <v>19</v>
      </c>
      <c r="F350" s="5">
        <v>22.485742384575659</v>
      </c>
      <c r="G350" s="5">
        <v>0</v>
      </c>
      <c r="H350" s="5"/>
      <c r="I350" s="5">
        <v>10</v>
      </c>
      <c r="J350" s="5">
        <v>5.459948796717482</v>
      </c>
      <c r="K350" s="5">
        <v>12.9</v>
      </c>
      <c r="L350" s="5">
        <v>12.97952117267153</v>
      </c>
      <c r="M350" s="5">
        <v>0.47</v>
      </c>
      <c r="N350" s="5">
        <v>0.36959027066994549</v>
      </c>
    </row>
    <row r="351" spans="1:14">
      <c r="A351" s="4">
        <v>43678.541666666657</v>
      </c>
      <c r="B351" s="8">
        <f t="shared" si="15"/>
        <v>8</v>
      </c>
      <c r="C351" s="8">
        <f t="shared" si="16"/>
        <v>1</v>
      </c>
      <c r="D351" s="8">
        <f t="shared" si="17"/>
        <v>13</v>
      </c>
      <c r="E351" s="5">
        <v>20</v>
      </c>
      <c r="F351" s="5">
        <v>22.207153503018588</v>
      </c>
      <c r="G351" s="5">
        <v>4</v>
      </c>
      <c r="H351" s="5">
        <v>3.5814597567611961</v>
      </c>
      <c r="I351" s="5">
        <v>18</v>
      </c>
      <c r="J351" s="5">
        <v>7.6079405816605803</v>
      </c>
      <c r="K351" s="5">
        <v>12.7</v>
      </c>
      <c r="L351" s="5">
        <v>12.871428809715029</v>
      </c>
      <c r="M351" s="5">
        <v>0.48</v>
      </c>
      <c r="N351" s="5">
        <v>0.40249773204118799</v>
      </c>
    </row>
    <row r="352" spans="1:14">
      <c r="A352" s="4">
        <v>43678.583333333343</v>
      </c>
      <c r="B352" s="8">
        <f t="shared" si="15"/>
        <v>8</v>
      </c>
      <c r="C352" s="8">
        <f t="shared" si="16"/>
        <v>1</v>
      </c>
      <c r="D352" s="8">
        <f t="shared" si="17"/>
        <v>14</v>
      </c>
      <c r="E352" s="5">
        <v>20</v>
      </c>
      <c r="F352" s="5">
        <v>22.279775076360711</v>
      </c>
      <c r="G352" s="5">
        <v>20</v>
      </c>
      <c r="H352" s="5">
        <v>19.489421043984049</v>
      </c>
      <c r="I352" s="5">
        <v>13</v>
      </c>
      <c r="J352" s="5">
        <v>7.3827778050912078</v>
      </c>
      <c r="K352" s="5">
        <v>13.4</v>
      </c>
      <c r="L352" s="5">
        <v>12.90806198963265</v>
      </c>
      <c r="M352" s="5">
        <v>0.36</v>
      </c>
      <c r="N352" s="5">
        <v>0.23444455259372171</v>
      </c>
    </row>
    <row r="353" spans="1:14">
      <c r="A353" s="4">
        <v>43678.625</v>
      </c>
      <c r="B353" s="8">
        <f t="shared" si="15"/>
        <v>8</v>
      </c>
      <c r="C353" s="8">
        <f t="shared" si="16"/>
        <v>1</v>
      </c>
      <c r="D353" s="8">
        <f t="shared" si="17"/>
        <v>15</v>
      </c>
      <c r="E353" s="5">
        <v>21</v>
      </c>
      <c r="F353" s="5">
        <v>23.156343823724779</v>
      </c>
      <c r="G353" s="5">
        <v>36</v>
      </c>
      <c r="H353" s="5">
        <v>33.584542394673633</v>
      </c>
      <c r="I353" s="5">
        <v>8</v>
      </c>
      <c r="J353" s="5">
        <v>3.0193354561416279</v>
      </c>
      <c r="K353" s="5">
        <v>14.5</v>
      </c>
      <c r="L353" s="5">
        <v>14.190582470226991</v>
      </c>
      <c r="M353" s="5">
        <v>0.31</v>
      </c>
      <c r="N353" s="5">
        <v>0.17837815301954171</v>
      </c>
    </row>
    <row r="354" spans="1:14">
      <c r="A354" s="4">
        <v>43678.666666666657</v>
      </c>
      <c r="B354" s="8">
        <f t="shared" si="15"/>
        <v>8</v>
      </c>
      <c r="C354" s="8">
        <f t="shared" si="16"/>
        <v>1</v>
      </c>
      <c r="D354" s="8">
        <f t="shared" si="17"/>
        <v>16</v>
      </c>
      <c r="E354" s="5">
        <v>25</v>
      </c>
      <c r="F354" s="5">
        <v>24.42954350043739</v>
      </c>
      <c r="G354" s="5">
        <v>58</v>
      </c>
      <c r="H354" s="5">
        <v>49.732894324802153</v>
      </c>
      <c r="I354" s="5">
        <v>6</v>
      </c>
      <c r="J354" s="5">
        <v>3.0163760509013851</v>
      </c>
      <c r="K354" s="5">
        <v>15.7</v>
      </c>
      <c r="L354" s="5">
        <v>16.003964682808981</v>
      </c>
      <c r="M354" s="5">
        <v>0.28000000000000003</v>
      </c>
      <c r="N354" s="5">
        <v>0.15343987125181249</v>
      </c>
    </row>
    <row r="355" spans="1:14">
      <c r="A355" s="4">
        <v>43678.708333333343</v>
      </c>
      <c r="B355" s="8">
        <f t="shared" si="15"/>
        <v>8</v>
      </c>
      <c r="C355" s="8">
        <f t="shared" si="16"/>
        <v>1</v>
      </c>
      <c r="D355" s="8">
        <f t="shared" si="17"/>
        <v>17</v>
      </c>
      <c r="E355" s="5">
        <v>23</v>
      </c>
      <c r="F355" s="5">
        <v>22.159315644791569</v>
      </c>
      <c r="G355" s="5">
        <v>59</v>
      </c>
      <c r="H355" s="5">
        <v>46.876400253271257</v>
      </c>
      <c r="I355" s="5">
        <v>3</v>
      </c>
      <c r="J355" s="5">
        <v>2.598166660557939</v>
      </c>
      <c r="K355" s="5">
        <v>16.100000000000001</v>
      </c>
      <c r="L355" s="5">
        <v>14.431782238078361</v>
      </c>
      <c r="M355" s="5">
        <v>0.23</v>
      </c>
      <c r="N355" s="5">
        <v>0.1493369198745528</v>
      </c>
    </row>
    <row r="356" spans="1:14">
      <c r="A356" s="4">
        <v>43678.75</v>
      </c>
      <c r="B356" s="8">
        <f t="shared" si="15"/>
        <v>8</v>
      </c>
      <c r="C356" s="8">
        <f t="shared" si="16"/>
        <v>1</v>
      </c>
      <c r="D356" s="8">
        <f t="shared" si="17"/>
        <v>18</v>
      </c>
      <c r="E356" s="5">
        <v>24</v>
      </c>
      <c r="F356" s="5">
        <v>23.183990362345121</v>
      </c>
      <c r="G356" s="5">
        <v>58</v>
      </c>
      <c r="H356" s="5">
        <v>53.827502159187453</v>
      </c>
      <c r="I356" s="5">
        <v>3</v>
      </c>
      <c r="J356" s="5">
        <v>2.5061117399036821</v>
      </c>
      <c r="K356" s="5">
        <v>16.5</v>
      </c>
      <c r="L356" s="5">
        <v>14.060135675201639</v>
      </c>
      <c r="M356" s="5">
        <v>0.23</v>
      </c>
      <c r="N356" s="5">
        <v>0.1512271003248627</v>
      </c>
    </row>
    <row r="357" spans="1:14">
      <c r="A357" s="4">
        <v>43678.791666666657</v>
      </c>
      <c r="B357" s="8">
        <f t="shared" si="15"/>
        <v>8</v>
      </c>
      <c r="C357" s="8">
        <f t="shared" si="16"/>
        <v>1</v>
      </c>
      <c r="D357" s="8">
        <f t="shared" si="17"/>
        <v>19</v>
      </c>
      <c r="E357" s="5">
        <v>24</v>
      </c>
      <c r="F357" s="5">
        <v>22.888948405506611</v>
      </c>
      <c r="G357" s="5">
        <v>57</v>
      </c>
      <c r="H357" s="5">
        <v>53.617219292807214</v>
      </c>
      <c r="I357" s="5">
        <v>3</v>
      </c>
      <c r="J357" s="5">
        <v>3.424164940899673</v>
      </c>
      <c r="K357" s="5">
        <v>16.5</v>
      </c>
      <c r="L357" s="5">
        <v>13.636763647350531</v>
      </c>
      <c r="M357" s="5">
        <v>0.22</v>
      </c>
      <c r="N357" s="5">
        <v>0.15421762713577539</v>
      </c>
    </row>
    <row r="358" spans="1:14">
      <c r="A358" s="4">
        <v>43678.833333333343</v>
      </c>
      <c r="B358" s="8">
        <f t="shared" si="15"/>
        <v>8</v>
      </c>
      <c r="C358" s="8">
        <f t="shared" si="16"/>
        <v>1</v>
      </c>
      <c r="D358" s="8">
        <f t="shared" si="17"/>
        <v>20</v>
      </c>
      <c r="E358" s="5">
        <v>25</v>
      </c>
      <c r="F358" s="5">
        <v>21.77712592723222</v>
      </c>
      <c r="G358" s="5">
        <v>48</v>
      </c>
      <c r="H358" s="5">
        <v>41.912483071067761</v>
      </c>
      <c r="I358" s="5">
        <v>4</v>
      </c>
      <c r="J358" s="5">
        <v>2.4864347641893318</v>
      </c>
      <c r="K358" s="5">
        <v>15.1</v>
      </c>
      <c r="L358" s="5">
        <v>14.13353304283353</v>
      </c>
      <c r="M358" s="5">
        <v>0.24</v>
      </c>
      <c r="N358" s="5">
        <v>0.17033150767070929</v>
      </c>
    </row>
    <row r="359" spans="1:14">
      <c r="A359" s="4">
        <v>43678.875</v>
      </c>
      <c r="B359" s="8">
        <f t="shared" si="15"/>
        <v>8</v>
      </c>
      <c r="C359" s="8">
        <f t="shared" si="16"/>
        <v>1</v>
      </c>
      <c r="D359" s="8">
        <f t="shared" si="17"/>
        <v>21</v>
      </c>
      <c r="E359" s="5">
        <v>21</v>
      </c>
      <c r="F359" s="5">
        <v>18.409189724030039</v>
      </c>
      <c r="G359" s="5">
        <v>54</v>
      </c>
      <c r="H359" s="5">
        <v>48.439958695725252</v>
      </c>
      <c r="I359" s="5">
        <v>8</v>
      </c>
      <c r="J359" s="5">
        <v>4.0970765717853981</v>
      </c>
      <c r="K359" s="5">
        <v>12.5</v>
      </c>
      <c r="L359" s="5">
        <v>11.160026845782379</v>
      </c>
      <c r="M359" s="5">
        <v>0.26</v>
      </c>
      <c r="N359" s="5">
        <v>0.20393700361848499</v>
      </c>
    </row>
    <row r="360" spans="1:14">
      <c r="A360" s="4">
        <v>43678.916666666657</v>
      </c>
      <c r="B360" s="8">
        <f t="shared" si="15"/>
        <v>8</v>
      </c>
      <c r="C360" s="8">
        <f t="shared" si="16"/>
        <v>1</v>
      </c>
      <c r="D360" s="8">
        <f t="shared" si="17"/>
        <v>22</v>
      </c>
      <c r="E360" s="5">
        <v>15</v>
      </c>
      <c r="F360" s="5">
        <v>16.963880703028011</v>
      </c>
      <c r="G360" s="5">
        <v>58</v>
      </c>
      <c r="H360" s="5">
        <v>53.129675642151831</v>
      </c>
      <c r="I360" s="5">
        <v>8</v>
      </c>
      <c r="J360" s="5">
        <v>3.2781444811151559</v>
      </c>
      <c r="K360" s="5">
        <v>9.6999999999999993</v>
      </c>
      <c r="L360" s="5">
        <v>8.0160593536662255</v>
      </c>
      <c r="M360" s="5">
        <v>0.26</v>
      </c>
      <c r="N360" s="5">
        <v>0.1848935264611884</v>
      </c>
    </row>
    <row r="361" spans="1:14">
      <c r="A361" s="4">
        <v>43678.958333333343</v>
      </c>
      <c r="B361" s="8">
        <f t="shared" si="15"/>
        <v>8</v>
      </c>
      <c r="C361" s="8">
        <f t="shared" si="16"/>
        <v>1</v>
      </c>
      <c r="D361" s="8">
        <f t="shared" si="17"/>
        <v>23</v>
      </c>
      <c r="E361" s="5">
        <v>0</v>
      </c>
      <c r="F361" s="5">
        <v>16.963880703028011</v>
      </c>
      <c r="G361" s="5">
        <v>45</v>
      </c>
      <c r="H361" s="5">
        <v>38.800019579259349</v>
      </c>
      <c r="I361" s="5">
        <v>14</v>
      </c>
      <c r="J361" s="5">
        <v>6.1068681695593776</v>
      </c>
      <c r="K361" s="5">
        <v>0</v>
      </c>
      <c r="L361" s="5">
        <v>9.0901229893525812</v>
      </c>
      <c r="M361" s="5">
        <v>0.32</v>
      </c>
      <c r="N361" s="5">
        <v>0.24499412233966991</v>
      </c>
    </row>
    <row r="362" spans="1:14">
      <c r="A362" s="4">
        <v>43679</v>
      </c>
      <c r="B362" s="8">
        <f t="shared" si="15"/>
        <v>8</v>
      </c>
      <c r="C362" s="8">
        <f t="shared" si="16"/>
        <v>2</v>
      </c>
      <c r="D362" s="8">
        <f t="shared" si="17"/>
        <v>0</v>
      </c>
      <c r="E362" s="5">
        <v>19</v>
      </c>
      <c r="F362" s="5">
        <v>20.52571001736565</v>
      </c>
      <c r="G362" s="5">
        <v>40</v>
      </c>
      <c r="H362" s="5">
        <v>38.646002378580718</v>
      </c>
      <c r="I362" s="5">
        <v>9</v>
      </c>
      <c r="J362" s="5">
        <v>10.722011666791831</v>
      </c>
      <c r="K362" s="5">
        <v>11</v>
      </c>
      <c r="L362" s="5">
        <v>9.4315340337992168</v>
      </c>
      <c r="M362" s="5">
        <v>0.28999999999999998</v>
      </c>
      <c r="N362" s="5">
        <v>0.23297632816737371</v>
      </c>
    </row>
    <row r="363" spans="1:14">
      <c r="A363" s="4">
        <v>43679.041666666657</v>
      </c>
      <c r="B363" s="8">
        <f t="shared" si="15"/>
        <v>8</v>
      </c>
      <c r="C363" s="8">
        <f t="shared" si="16"/>
        <v>2</v>
      </c>
      <c r="D363" s="8">
        <f t="shared" si="17"/>
        <v>1</v>
      </c>
      <c r="E363" s="5">
        <v>20</v>
      </c>
      <c r="F363" s="5">
        <v>22.972461708161969</v>
      </c>
      <c r="G363" s="5">
        <v>30</v>
      </c>
      <c r="H363" s="5">
        <v>32.279858192621361</v>
      </c>
      <c r="I363" s="5">
        <v>3</v>
      </c>
      <c r="J363" s="5">
        <v>11.228622893786129</v>
      </c>
      <c r="K363" s="5">
        <v>11.9</v>
      </c>
      <c r="L363" s="5">
        <v>13.098028307323901</v>
      </c>
      <c r="M363" s="5">
        <v>0.19</v>
      </c>
      <c r="N363" s="5">
        <v>0.210893034720604</v>
      </c>
    </row>
    <row r="364" spans="1:14">
      <c r="A364" s="4">
        <v>43679.083333333343</v>
      </c>
      <c r="B364" s="8">
        <f t="shared" si="15"/>
        <v>8</v>
      </c>
      <c r="C364" s="8">
        <f t="shared" si="16"/>
        <v>2</v>
      </c>
      <c r="D364" s="8">
        <f t="shared" si="17"/>
        <v>2</v>
      </c>
      <c r="E364" s="5">
        <v>21</v>
      </c>
      <c r="F364" s="5">
        <v>22.697692033559211</v>
      </c>
      <c r="G364" s="5">
        <v>22</v>
      </c>
      <c r="H364" s="5">
        <v>24.653606232779349</v>
      </c>
      <c r="I364" s="5">
        <v>5</v>
      </c>
      <c r="J364" s="5">
        <v>7.2742108287914249</v>
      </c>
      <c r="K364" s="5">
        <v>12.1</v>
      </c>
      <c r="L364" s="5">
        <v>12.934825042095429</v>
      </c>
      <c r="M364" s="5">
        <v>0.21</v>
      </c>
      <c r="N364" s="5">
        <v>0.22133754488226889</v>
      </c>
    </row>
    <row r="365" spans="1:14">
      <c r="A365" s="4">
        <v>43679.125</v>
      </c>
      <c r="B365" s="8">
        <f t="shared" si="15"/>
        <v>8</v>
      </c>
      <c r="C365" s="8">
        <f t="shared" si="16"/>
        <v>2</v>
      </c>
      <c r="D365" s="8">
        <f t="shared" si="17"/>
        <v>3</v>
      </c>
      <c r="E365" s="5">
        <v>23</v>
      </c>
      <c r="F365" s="5">
        <v>21.03314921110422</v>
      </c>
      <c r="G365" s="5">
        <v>22</v>
      </c>
      <c r="H365" s="5">
        <v>22.355013678546278</v>
      </c>
      <c r="I365" s="5">
        <v>7</v>
      </c>
      <c r="J365" s="5">
        <v>9.2714592895897834</v>
      </c>
      <c r="K365" s="5">
        <v>10.6</v>
      </c>
      <c r="L365" s="5">
        <v>11.666963231350289</v>
      </c>
      <c r="M365" s="5">
        <v>0.21</v>
      </c>
      <c r="N365" s="5">
        <v>0.2064465485481507</v>
      </c>
    </row>
    <row r="366" spans="1:14">
      <c r="A366" s="4">
        <v>43679.166666666657</v>
      </c>
      <c r="B366" s="8">
        <f t="shared" si="15"/>
        <v>8</v>
      </c>
      <c r="C366" s="8">
        <f t="shared" si="16"/>
        <v>2</v>
      </c>
      <c r="D366" s="8">
        <f t="shared" si="17"/>
        <v>4</v>
      </c>
      <c r="E366" s="5">
        <v>0</v>
      </c>
      <c r="F366" s="5">
        <v>21.872670661176141</v>
      </c>
      <c r="G366" s="5">
        <v>30</v>
      </c>
      <c r="H366" s="5">
        <v>28.788616953858131</v>
      </c>
      <c r="I366" s="5">
        <v>6</v>
      </c>
      <c r="J366" s="5">
        <v>8.3672598958048194</v>
      </c>
      <c r="K366" s="5">
        <v>0</v>
      </c>
      <c r="L366" s="5">
        <v>8.9065963826282104</v>
      </c>
      <c r="M366" s="5">
        <v>0.19</v>
      </c>
      <c r="N366" s="5">
        <v>0.11853824091845901</v>
      </c>
    </row>
    <row r="367" spans="1:14">
      <c r="A367" s="4">
        <v>43679.208333333343</v>
      </c>
      <c r="B367" s="8">
        <f t="shared" si="15"/>
        <v>8</v>
      </c>
      <c r="C367" s="8">
        <f t="shared" si="16"/>
        <v>2</v>
      </c>
      <c r="D367" s="8">
        <f t="shared" si="17"/>
        <v>5</v>
      </c>
      <c r="E367" s="5">
        <v>15</v>
      </c>
      <c r="F367" s="5">
        <v>14.754829161052349</v>
      </c>
      <c r="G367" s="5">
        <v>28</v>
      </c>
      <c r="H367" s="5">
        <v>26.860889550203819</v>
      </c>
      <c r="I367" s="5">
        <v>6</v>
      </c>
      <c r="J367" s="5">
        <v>7.8409455031784328</v>
      </c>
      <c r="K367" s="5">
        <v>6.1</v>
      </c>
      <c r="L367" s="5">
        <v>6.3381430488224719</v>
      </c>
      <c r="M367" s="5">
        <v>0.18</v>
      </c>
      <c r="N367" s="5">
        <v>0.11593355460289249</v>
      </c>
    </row>
    <row r="368" spans="1:14">
      <c r="A368" s="4">
        <v>43679.25</v>
      </c>
      <c r="B368" s="8">
        <f t="shared" si="15"/>
        <v>8</v>
      </c>
      <c r="C368" s="8">
        <f t="shared" si="16"/>
        <v>2</v>
      </c>
      <c r="D368" s="8">
        <f t="shared" si="17"/>
        <v>6</v>
      </c>
      <c r="E368" s="5">
        <v>12</v>
      </c>
      <c r="F368" s="5">
        <v>16.67794206026494</v>
      </c>
      <c r="G368" s="5">
        <v>21</v>
      </c>
      <c r="H368" s="5">
        <v>19.580889233536851</v>
      </c>
      <c r="I368" s="5">
        <v>6</v>
      </c>
      <c r="J368" s="5">
        <v>5.27208925117636</v>
      </c>
      <c r="K368" s="5">
        <v>5.0999999999999996</v>
      </c>
      <c r="L368" s="5">
        <v>5.9832742640137706</v>
      </c>
      <c r="M368" s="5">
        <v>0.18</v>
      </c>
      <c r="N368" s="5">
        <v>0.16205289268533271</v>
      </c>
    </row>
    <row r="369" spans="1:14">
      <c r="A369" s="4">
        <v>43679.291666666657</v>
      </c>
      <c r="B369" s="8">
        <f t="shared" si="15"/>
        <v>8</v>
      </c>
      <c r="C369" s="8">
        <f t="shared" si="16"/>
        <v>2</v>
      </c>
      <c r="D369" s="8">
        <f t="shared" si="17"/>
        <v>7</v>
      </c>
      <c r="E369" s="5">
        <v>15</v>
      </c>
      <c r="F369" s="5">
        <v>16.88694106677114</v>
      </c>
      <c r="G369" s="5">
        <v>17</v>
      </c>
      <c r="H369" s="5">
        <v>14.718850442510529</v>
      </c>
      <c r="I369" s="5">
        <v>5</v>
      </c>
      <c r="J369" s="5">
        <v>5.553847400750378</v>
      </c>
      <c r="K369" s="5">
        <v>6.1</v>
      </c>
      <c r="L369" s="5">
        <v>5.7692388125268019</v>
      </c>
      <c r="M369" s="5">
        <v>0.19</v>
      </c>
      <c r="N369" s="5">
        <v>0.16205289268533271</v>
      </c>
    </row>
    <row r="370" spans="1:14">
      <c r="A370" s="4">
        <v>43679.333333333343</v>
      </c>
      <c r="B370" s="8">
        <f t="shared" si="15"/>
        <v>8</v>
      </c>
      <c r="C370" s="8">
        <f t="shared" si="16"/>
        <v>2</v>
      </c>
      <c r="D370" s="8">
        <f t="shared" si="17"/>
        <v>8</v>
      </c>
      <c r="E370" s="5">
        <v>19</v>
      </c>
      <c r="F370" s="5">
        <v>19.91252889041256</v>
      </c>
      <c r="G370" s="5">
        <v>14</v>
      </c>
      <c r="H370" s="5">
        <v>10.42680898978019</v>
      </c>
      <c r="I370" s="5">
        <v>5</v>
      </c>
      <c r="J370" s="5">
        <v>5.3388186676337721</v>
      </c>
      <c r="K370" s="5">
        <v>7.9</v>
      </c>
      <c r="L370" s="5">
        <v>8.1194655304688315</v>
      </c>
      <c r="M370" s="5">
        <v>0.2</v>
      </c>
      <c r="N370" s="5">
        <v>0.16599587054042281</v>
      </c>
    </row>
    <row r="371" spans="1:14">
      <c r="A371" s="4">
        <v>43679.375</v>
      </c>
      <c r="B371" s="8">
        <f t="shared" si="15"/>
        <v>8</v>
      </c>
      <c r="C371" s="8">
        <f t="shared" si="16"/>
        <v>2</v>
      </c>
      <c r="D371" s="8">
        <f t="shared" si="17"/>
        <v>9</v>
      </c>
      <c r="E371" s="5">
        <v>21</v>
      </c>
      <c r="F371" s="5">
        <v>19.38586935484436</v>
      </c>
      <c r="G371" s="5">
        <v>17</v>
      </c>
      <c r="H371" s="5">
        <v>17.911892606464409</v>
      </c>
      <c r="I371" s="5">
        <v>7</v>
      </c>
      <c r="J371" s="5">
        <v>5.3388195571220756</v>
      </c>
      <c r="K371" s="5">
        <v>8.6</v>
      </c>
      <c r="L371" s="5">
        <v>8.3276023353392485</v>
      </c>
      <c r="M371" s="5">
        <v>0.21</v>
      </c>
      <c r="N371" s="5">
        <v>0.14535941925797649</v>
      </c>
    </row>
    <row r="372" spans="1:14">
      <c r="A372" s="4">
        <v>43679.416666666657</v>
      </c>
      <c r="B372" s="8">
        <f t="shared" si="15"/>
        <v>8</v>
      </c>
      <c r="C372" s="8">
        <f t="shared" si="16"/>
        <v>2</v>
      </c>
      <c r="D372" s="8">
        <f t="shared" si="17"/>
        <v>10</v>
      </c>
      <c r="E372" s="5">
        <v>18</v>
      </c>
      <c r="F372" s="5">
        <v>19.804527176318921</v>
      </c>
      <c r="G372" s="5">
        <v>15</v>
      </c>
      <c r="H372" s="5">
        <v>14.43719587700001</v>
      </c>
      <c r="I372" s="5">
        <v>9</v>
      </c>
      <c r="J372" s="5">
        <v>5.429291619389697</v>
      </c>
      <c r="K372" s="5">
        <v>8.4</v>
      </c>
      <c r="L372" s="5">
        <v>8.0009583958164612</v>
      </c>
      <c r="M372" s="5">
        <v>0.24</v>
      </c>
      <c r="N372" s="5">
        <v>0.14939672174779889</v>
      </c>
    </row>
    <row r="373" spans="1:14">
      <c r="A373" s="4">
        <v>43679.458333333343</v>
      </c>
      <c r="B373" s="8">
        <f t="shared" si="15"/>
        <v>8</v>
      </c>
      <c r="C373" s="8">
        <f t="shared" si="16"/>
        <v>2</v>
      </c>
      <c r="D373" s="8">
        <f t="shared" si="17"/>
        <v>11</v>
      </c>
      <c r="E373" s="5">
        <v>21</v>
      </c>
      <c r="F373" s="5">
        <v>19.804527176318921</v>
      </c>
      <c r="G373" s="5">
        <v>11</v>
      </c>
      <c r="H373" s="5">
        <v>11.223085105303589</v>
      </c>
      <c r="I373" s="5">
        <v>12</v>
      </c>
      <c r="J373" s="5">
        <v>7.842251255896473</v>
      </c>
      <c r="K373" s="5">
        <v>8.6</v>
      </c>
      <c r="L373" s="5">
        <v>8.3276023353392485</v>
      </c>
      <c r="M373" s="5">
        <v>0.27</v>
      </c>
      <c r="N373" s="5">
        <v>0.19426889735920819</v>
      </c>
    </row>
    <row r="374" spans="1:14">
      <c r="A374" s="4">
        <v>43679.5</v>
      </c>
      <c r="B374" s="8">
        <f t="shared" si="15"/>
        <v>8</v>
      </c>
      <c r="C374" s="8">
        <f t="shared" si="16"/>
        <v>2</v>
      </c>
      <c r="D374" s="8">
        <f t="shared" si="17"/>
        <v>12</v>
      </c>
      <c r="E374" s="5">
        <v>20</v>
      </c>
      <c r="F374" s="5">
        <v>23.793583948079039</v>
      </c>
      <c r="G374" s="5">
        <v>15</v>
      </c>
      <c r="H374" s="5">
        <v>11.68993560310534</v>
      </c>
      <c r="I374" s="5">
        <v>8</v>
      </c>
      <c r="J374" s="5">
        <v>5.429291619389697</v>
      </c>
      <c r="K374" s="5">
        <v>9.1999999999999993</v>
      </c>
      <c r="L374" s="5">
        <v>9.7000516975016247</v>
      </c>
      <c r="M374" s="5">
        <v>0.26</v>
      </c>
      <c r="N374" s="5">
        <v>0.21778265084262899</v>
      </c>
    </row>
    <row r="375" spans="1:14">
      <c r="A375" s="4">
        <v>43679.541666666657</v>
      </c>
      <c r="B375" s="8">
        <f t="shared" si="15"/>
        <v>8</v>
      </c>
      <c r="C375" s="8">
        <f t="shared" si="16"/>
        <v>2</v>
      </c>
      <c r="D375" s="8">
        <f t="shared" si="17"/>
        <v>13</v>
      </c>
      <c r="E375" s="5">
        <v>20</v>
      </c>
      <c r="F375" s="5">
        <v>23.85425502627038</v>
      </c>
      <c r="G375" s="5">
        <v>18</v>
      </c>
      <c r="H375" s="5">
        <v>20.656029069926099</v>
      </c>
      <c r="I375" s="5">
        <v>5</v>
      </c>
      <c r="J375" s="5">
        <v>3.1024671963922712</v>
      </c>
      <c r="K375" s="5">
        <v>10.6</v>
      </c>
      <c r="L375" s="5">
        <v>13.15417658796909</v>
      </c>
      <c r="M375" s="5">
        <v>0.24</v>
      </c>
      <c r="N375" s="5">
        <v>0.18675227940774311</v>
      </c>
    </row>
    <row r="376" spans="1:14">
      <c r="A376" s="4">
        <v>43679.583333333343</v>
      </c>
      <c r="B376" s="8">
        <f t="shared" si="15"/>
        <v>8</v>
      </c>
      <c r="C376" s="8">
        <f t="shared" si="16"/>
        <v>2</v>
      </c>
      <c r="D376" s="8">
        <f t="shared" si="17"/>
        <v>14</v>
      </c>
      <c r="E376" s="5">
        <v>18</v>
      </c>
      <c r="F376" s="5">
        <v>22.768615919465159</v>
      </c>
      <c r="G376" s="5">
        <v>23</v>
      </c>
      <c r="H376" s="5">
        <v>20.301452555968162</v>
      </c>
      <c r="I376" s="5">
        <v>4</v>
      </c>
      <c r="J376" s="5">
        <v>3.540471020378912</v>
      </c>
      <c r="K376" s="5">
        <v>11.4</v>
      </c>
      <c r="L376" s="5">
        <v>14.00196467995541</v>
      </c>
      <c r="M376" s="5">
        <v>0.23</v>
      </c>
      <c r="N376" s="5">
        <v>0.1672218346741039</v>
      </c>
    </row>
    <row r="377" spans="1:14">
      <c r="A377" s="4">
        <v>43679.625</v>
      </c>
      <c r="B377" s="8">
        <f t="shared" si="15"/>
        <v>8</v>
      </c>
      <c r="C377" s="8">
        <f t="shared" si="16"/>
        <v>2</v>
      </c>
      <c r="D377" s="8">
        <f t="shared" si="17"/>
        <v>15</v>
      </c>
      <c r="E377" s="5">
        <v>18</v>
      </c>
      <c r="F377" s="5">
        <v>23.156343823724779</v>
      </c>
      <c r="G377" s="5">
        <v>30</v>
      </c>
      <c r="H377" s="5">
        <v>22.433478971904162</v>
      </c>
      <c r="I377" s="5">
        <v>3</v>
      </c>
      <c r="J377" s="5">
        <v>3.5223809833293629</v>
      </c>
      <c r="K377" s="5">
        <v>11.7</v>
      </c>
      <c r="L377" s="5">
        <v>14.190582470226991</v>
      </c>
      <c r="M377" s="5">
        <v>0.23</v>
      </c>
      <c r="N377" s="5">
        <v>0.16107203554509911</v>
      </c>
    </row>
    <row r="378" spans="1:14">
      <c r="A378" s="4">
        <v>43679.666666666657</v>
      </c>
      <c r="B378" s="8">
        <f t="shared" si="15"/>
        <v>8</v>
      </c>
      <c r="C378" s="8">
        <f t="shared" si="16"/>
        <v>2</v>
      </c>
      <c r="D378" s="8">
        <f t="shared" si="17"/>
        <v>16</v>
      </c>
      <c r="E378" s="5">
        <v>16</v>
      </c>
      <c r="F378" s="5">
        <v>16.068742560541359</v>
      </c>
      <c r="G378" s="5">
        <v>38</v>
      </c>
      <c r="H378" s="5">
        <v>32.44751679977076</v>
      </c>
      <c r="I378" s="5">
        <v>3</v>
      </c>
      <c r="J378" s="5">
        <v>2.9411307210326809</v>
      </c>
      <c r="K378" s="5">
        <v>10.199999999999999</v>
      </c>
      <c r="L378" s="5">
        <v>8.9463744569140342</v>
      </c>
      <c r="M378" s="5">
        <v>0.2</v>
      </c>
      <c r="N378" s="5">
        <v>0.1452142045485133</v>
      </c>
    </row>
    <row r="379" spans="1:14">
      <c r="A379" s="4">
        <v>43679.708333333343</v>
      </c>
      <c r="B379" s="8">
        <f t="shared" si="15"/>
        <v>8</v>
      </c>
      <c r="C379" s="8">
        <f t="shared" si="16"/>
        <v>2</v>
      </c>
      <c r="D379" s="8">
        <f t="shared" si="17"/>
        <v>17</v>
      </c>
      <c r="E379" s="5">
        <v>13</v>
      </c>
      <c r="F379" s="5">
        <v>16.78112927185461</v>
      </c>
      <c r="G379" s="5">
        <v>42</v>
      </c>
      <c r="H379" s="5">
        <v>39.372735047880539</v>
      </c>
      <c r="I379" s="5">
        <v>2</v>
      </c>
      <c r="J379" s="5">
        <v>2.769669001785414</v>
      </c>
      <c r="K379" s="5">
        <v>8.6</v>
      </c>
      <c r="L379" s="5">
        <v>8.3598238851660334</v>
      </c>
      <c r="M379" s="5">
        <v>0.17</v>
      </c>
      <c r="N379" s="5">
        <v>0.14519024719451221</v>
      </c>
    </row>
    <row r="380" spans="1:14">
      <c r="A380" s="4">
        <v>43679.75</v>
      </c>
      <c r="B380" s="8">
        <f t="shared" si="15"/>
        <v>8</v>
      </c>
      <c r="C380" s="8">
        <f t="shared" si="16"/>
        <v>2</v>
      </c>
      <c r="D380" s="8">
        <f t="shared" si="17"/>
        <v>18</v>
      </c>
      <c r="E380" s="5">
        <v>15</v>
      </c>
      <c r="F380" s="5">
        <v>17.670874074792991</v>
      </c>
      <c r="G380" s="5">
        <v>47</v>
      </c>
      <c r="H380" s="5">
        <v>43.679134959897468</v>
      </c>
      <c r="I380" s="5">
        <v>3</v>
      </c>
      <c r="J380" s="5">
        <v>2.7019602931216928</v>
      </c>
      <c r="K380" s="5">
        <v>9.4</v>
      </c>
      <c r="L380" s="5">
        <v>9.7518069807167826</v>
      </c>
      <c r="M380" s="5">
        <v>0.19</v>
      </c>
      <c r="N380" s="5">
        <v>0.11665883879903791</v>
      </c>
    </row>
    <row r="381" spans="1:14">
      <c r="A381" s="4">
        <v>43679.791666666657</v>
      </c>
      <c r="B381" s="8">
        <f t="shared" si="15"/>
        <v>8</v>
      </c>
      <c r="C381" s="8">
        <f t="shared" si="16"/>
        <v>2</v>
      </c>
      <c r="D381" s="8">
        <f t="shared" si="17"/>
        <v>19</v>
      </c>
      <c r="E381" s="5">
        <v>15</v>
      </c>
      <c r="F381" s="5">
        <v>17.670874074792991</v>
      </c>
      <c r="G381" s="5">
        <v>44</v>
      </c>
      <c r="H381" s="5">
        <v>47.018321787439831</v>
      </c>
      <c r="I381" s="5">
        <v>2</v>
      </c>
      <c r="J381" s="5">
        <v>2.6771603037385749</v>
      </c>
      <c r="K381" s="5">
        <v>10.199999999999999</v>
      </c>
      <c r="L381" s="5">
        <v>9.7518069807167826</v>
      </c>
      <c r="M381" s="5">
        <v>0.2</v>
      </c>
      <c r="N381" s="5">
        <v>0.14506939135724259</v>
      </c>
    </row>
    <row r="382" spans="1:14">
      <c r="A382" s="4">
        <v>43679.833333333343</v>
      </c>
      <c r="B382" s="8">
        <f t="shared" si="15"/>
        <v>8</v>
      </c>
      <c r="C382" s="8">
        <f t="shared" si="16"/>
        <v>2</v>
      </c>
      <c r="D382" s="8">
        <f t="shared" si="17"/>
        <v>20</v>
      </c>
      <c r="E382" s="5">
        <v>15</v>
      </c>
      <c r="F382" s="5">
        <v>16.78112927185461</v>
      </c>
      <c r="G382" s="5">
        <v>43</v>
      </c>
      <c r="H382" s="5">
        <v>44.24192959629692</v>
      </c>
      <c r="I382" s="5">
        <v>3</v>
      </c>
      <c r="J382" s="5">
        <v>2.784003168890691</v>
      </c>
      <c r="K382" s="5">
        <v>9.3000000000000007</v>
      </c>
      <c r="L382" s="5">
        <v>8.9597018972053117</v>
      </c>
      <c r="M382" s="5">
        <v>0.19</v>
      </c>
      <c r="N382" s="5">
        <v>0.1407528231125047</v>
      </c>
    </row>
    <row r="383" spans="1:14">
      <c r="A383" s="4">
        <v>43679.875</v>
      </c>
      <c r="B383" s="8">
        <f t="shared" si="15"/>
        <v>8</v>
      </c>
      <c r="C383" s="8">
        <f t="shared" si="16"/>
        <v>2</v>
      </c>
      <c r="D383" s="8">
        <f t="shared" si="17"/>
        <v>21</v>
      </c>
      <c r="E383" s="5">
        <v>13</v>
      </c>
      <c r="F383" s="5">
        <v>16.78112927185461</v>
      </c>
      <c r="G383" s="5">
        <v>40</v>
      </c>
      <c r="H383" s="5">
        <v>43.417732905954949</v>
      </c>
      <c r="I383" s="5">
        <v>3</v>
      </c>
      <c r="J383" s="5">
        <v>2.585179193295315</v>
      </c>
      <c r="K383" s="5">
        <v>8.1999999999999993</v>
      </c>
      <c r="L383" s="5">
        <v>8.2711456049606262</v>
      </c>
      <c r="M383" s="5">
        <v>0.19</v>
      </c>
      <c r="N383" s="5">
        <v>0.1607596508778672</v>
      </c>
    </row>
    <row r="384" spans="1:14">
      <c r="A384" s="4">
        <v>43679.916666666657</v>
      </c>
      <c r="B384" s="8">
        <f t="shared" si="15"/>
        <v>8</v>
      </c>
      <c r="C384" s="8">
        <f t="shared" si="16"/>
        <v>2</v>
      </c>
      <c r="D384" s="8">
        <f t="shared" si="17"/>
        <v>22</v>
      </c>
      <c r="E384" s="5">
        <v>13</v>
      </c>
      <c r="F384" s="5">
        <v>16.51418482562034</v>
      </c>
      <c r="G384" s="5">
        <v>38</v>
      </c>
      <c r="H384" s="5">
        <v>29.319349526291859</v>
      </c>
      <c r="I384" s="5">
        <v>4</v>
      </c>
      <c r="J384" s="5">
        <v>2.4295417318333641</v>
      </c>
      <c r="K384" s="5">
        <v>8.4</v>
      </c>
      <c r="L384" s="5">
        <v>7.5234053643697081</v>
      </c>
      <c r="M384" s="5">
        <v>0.18</v>
      </c>
      <c r="N384" s="5">
        <v>0.15936144531494609</v>
      </c>
    </row>
    <row r="385" spans="1:14">
      <c r="A385" s="4">
        <v>43679.958333333343</v>
      </c>
      <c r="B385" s="8">
        <f t="shared" si="15"/>
        <v>8</v>
      </c>
      <c r="C385" s="8">
        <f t="shared" si="16"/>
        <v>2</v>
      </c>
      <c r="D385" s="8">
        <f t="shared" si="17"/>
        <v>23</v>
      </c>
      <c r="E385" s="5">
        <v>0</v>
      </c>
      <c r="F385" s="5">
        <v>16.963880703028011</v>
      </c>
      <c r="G385" s="5">
        <v>25</v>
      </c>
      <c r="H385" s="5">
        <v>22.591349194894999</v>
      </c>
      <c r="I385" s="5">
        <v>11</v>
      </c>
      <c r="J385" s="5">
        <v>8.3507363680993159</v>
      </c>
      <c r="K385" s="5">
        <v>0</v>
      </c>
      <c r="L385" s="5">
        <v>8.3458177016980901</v>
      </c>
      <c r="M385" s="5">
        <v>0.3</v>
      </c>
      <c r="N385" s="5">
        <v>0.23971851642511391</v>
      </c>
    </row>
    <row r="386" spans="1:14">
      <c r="A386" s="4">
        <v>43680</v>
      </c>
      <c r="B386" s="8">
        <f t="shared" si="15"/>
        <v>8</v>
      </c>
      <c r="C386" s="8">
        <f t="shared" si="16"/>
        <v>3</v>
      </c>
      <c r="D386" s="8">
        <f t="shared" si="17"/>
        <v>0</v>
      </c>
      <c r="E386" s="5"/>
      <c r="F386" s="5">
        <v>16.822345248785091</v>
      </c>
      <c r="G386" s="5"/>
      <c r="H386" s="5">
        <v>12.3345425304546</v>
      </c>
      <c r="I386" s="5"/>
      <c r="J386" s="5">
        <v>15.082673410252269</v>
      </c>
      <c r="K386" s="5"/>
      <c r="L386" s="5">
        <v>7.8141713438677121</v>
      </c>
      <c r="M386" s="5"/>
      <c r="N386" s="5">
        <v>0.34350862674127258</v>
      </c>
    </row>
    <row r="387" spans="1:14">
      <c r="A387" s="4">
        <v>43680.041666666657</v>
      </c>
      <c r="B387" s="8">
        <f t="shared" ref="B387:B450" si="18">MONTH(A387)</f>
        <v>8</v>
      </c>
      <c r="C387" s="8">
        <f t="shared" ref="C387:C450" si="19">DAY(A387)</f>
        <v>3</v>
      </c>
      <c r="D387" s="8">
        <f t="shared" ref="D387:D450" si="20">HOUR(A387)</f>
        <v>1</v>
      </c>
      <c r="E387" s="5">
        <v>17</v>
      </c>
      <c r="F387" s="5">
        <v>17.332264773121981</v>
      </c>
      <c r="G387" s="5">
        <v>6</v>
      </c>
      <c r="H387" s="5">
        <v>1.928230531649179</v>
      </c>
      <c r="I387" s="5">
        <v>21</v>
      </c>
      <c r="J387" s="5">
        <v>19.63466459822482</v>
      </c>
      <c r="K387" s="5">
        <v>8.6</v>
      </c>
      <c r="L387" s="5">
        <v>8.0265432939867445</v>
      </c>
      <c r="M387" s="5">
        <v>0.45</v>
      </c>
      <c r="N387" s="5">
        <v>0.41881086076202501</v>
      </c>
    </row>
    <row r="388" spans="1:14">
      <c r="A388" s="4">
        <v>43680.083333333343</v>
      </c>
      <c r="B388" s="8">
        <f t="shared" si="18"/>
        <v>8</v>
      </c>
      <c r="C388" s="8">
        <f t="shared" si="19"/>
        <v>3</v>
      </c>
      <c r="D388" s="8">
        <f t="shared" si="20"/>
        <v>2</v>
      </c>
      <c r="E388" s="5">
        <v>18</v>
      </c>
      <c r="F388" s="5">
        <v>17.53221570532639</v>
      </c>
      <c r="G388" s="5">
        <v>13</v>
      </c>
      <c r="H388" s="5">
        <v>10.44262735168752</v>
      </c>
      <c r="I388" s="5">
        <v>11</v>
      </c>
      <c r="J388" s="5">
        <v>14.26773478247755</v>
      </c>
      <c r="K388" s="5">
        <v>9.5</v>
      </c>
      <c r="L388" s="5">
        <v>8.8724647419682174</v>
      </c>
      <c r="M388" s="5">
        <v>0.36</v>
      </c>
      <c r="N388" s="5">
        <v>0.33733257882062179</v>
      </c>
    </row>
    <row r="389" spans="1:14">
      <c r="A389" s="4">
        <v>43680.125</v>
      </c>
      <c r="B389" s="8">
        <f t="shared" si="18"/>
        <v>8</v>
      </c>
      <c r="C389" s="8">
        <f t="shared" si="19"/>
        <v>3</v>
      </c>
      <c r="D389" s="8">
        <f t="shared" si="20"/>
        <v>3</v>
      </c>
      <c r="E389" s="5">
        <v>15</v>
      </c>
      <c r="F389" s="5">
        <v>14.29742950271971</v>
      </c>
      <c r="G389" s="5">
        <v>24</v>
      </c>
      <c r="H389" s="5">
        <v>16.606054942977991</v>
      </c>
      <c r="I389" s="5">
        <v>4</v>
      </c>
      <c r="J389" s="5">
        <v>3.8993204016538741</v>
      </c>
      <c r="K389" s="5">
        <v>8</v>
      </c>
      <c r="L389" s="5">
        <v>5.9178458533103822</v>
      </c>
      <c r="M389" s="5">
        <v>0.2</v>
      </c>
      <c r="N389" s="5">
        <v>0.14432966804298891</v>
      </c>
    </row>
    <row r="390" spans="1:14">
      <c r="A390" s="4">
        <v>43680.166666666657</v>
      </c>
      <c r="B390" s="8">
        <f t="shared" si="18"/>
        <v>8</v>
      </c>
      <c r="C390" s="8">
        <f t="shared" si="19"/>
        <v>3</v>
      </c>
      <c r="D390" s="8">
        <f t="shared" si="20"/>
        <v>4</v>
      </c>
      <c r="E390" s="5">
        <v>0</v>
      </c>
      <c r="F390" s="5">
        <v>16.329346973101512</v>
      </c>
      <c r="G390" s="5">
        <v>25</v>
      </c>
      <c r="H390" s="5">
        <v>23.73163561873605</v>
      </c>
      <c r="I390" s="5">
        <v>4</v>
      </c>
      <c r="J390" s="5">
        <v>3.8088483393862518</v>
      </c>
      <c r="K390" s="5">
        <v>0</v>
      </c>
      <c r="L390" s="5">
        <v>7.2451489303579706</v>
      </c>
      <c r="M390" s="5">
        <v>0.17</v>
      </c>
      <c r="N390" s="5">
        <v>9.8749673724498596E-2</v>
      </c>
    </row>
    <row r="391" spans="1:14">
      <c r="A391" s="4">
        <v>43680.208333333343</v>
      </c>
      <c r="B391" s="8">
        <f t="shared" si="18"/>
        <v>8</v>
      </c>
      <c r="C391" s="8">
        <f t="shared" si="19"/>
        <v>3</v>
      </c>
      <c r="D391" s="8">
        <f t="shared" si="20"/>
        <v>5</v>
      </c>
      <c r="E391" s="5">
        <v>14</v>
      </c>
      <c r="F391" s="5">
        <v>15.88662244879851</v>
      </c>
      <c r="G391" s="5">
        <v>23</v>
      </c>
      <c r="H391" s="5">
        <v>16.764856621157151</v>
      </c>
      <c r="I391" s="5">
        <v>3</v>
      </c>
      <c r="J391" s="5">
        <v>3.7775075052516369</v>
      </c>
      <c r="K391" s="5">
        <v>7.2</v>
      </c>
      <c r="L391" s="5">
        <v>7.6152655590870371</v>
      </c>
      <c r="M391" s="5">
        <v>0.16</v>
      </c>
      <c r="N391" s="5">
        <v>9.9812229563516999E-2</v>
      </c>
    </row>
    <row r="392" spans="1:14">
      <c r="A392" s="4">
        <v>43680.25</v>
      </c>
      <c r="B392" s="8">
        <f t="shared" si="18"/>
        <v>8</v>
      </c>
      <c r="C392" s="8">
        <f t="shared" si="19"/>
        <v>3</v>
      </c>
      <c r="D392" s="8">
        <f t="shared" si="20"/>
        <v>6</v>
      </c>
      <c r="E392" s="5">
        <v>15</v>
      </c>
      <c r="F392" s="5">
        <v>16.847701678219309</v>
      </c>
      <c r="G392" s="5">
        <v>18</v>
      </c>
      <c r="H392" s="5">
        <v>12.093988614236199</v>
      </c>
      <c r="I392" s="5">
        <v>4</v>
      </c>
      <c r="J392" s="5">
        <v>4.6813177784780233</v>
      </c>
      <c r="K392" s="5">
        <v>7.5</v>
      </c>
      <c r="L392" s="5">
        <v>8.3348595913464436</v>
      </c>
      <c r="M392" s="5">
        <v>0.17</v>
      </c>
      <c r="N392" s="5">
        <v>0.16174914302339269</v>
      </c>
    </row>
    <row r="393" spans="1:14">
      <c r="A393" s="4">
        <v>43680.291666666657</v>
      </c>
      <c r="B393" s="8">
        <f t="shared" si="18"/>
        <v>8</v>
      </c>
      <c r="C393" s="8">
        <f t="shared" si="19"/>
        <v>3</v>
      </c>
      <c r="D393" s="8">
        <f t="shared" si="20"/>
        <v>7</v>
      </c>
      <c r="E393" s="5">
        <v>17</v>
      </c>
      <c r="F393" s="5">
        <v>17.321889136851219</v>
      </c>
      <c r="G393" s="5">
        <v>15</v>
      </c>
      <c r="H393" s="5">
        <v>12.960990064313689</v>
      </c>
      <c r="I393" s="5">
        <v>5</v>
      </c>
      <c r="J393" s="5">
        <v>4.7348613091265648</v>
      </c>
      <c r="K393" s="5">
        <v>7.9</v>
      </c>
      <c r="L393" s="5">
        <v>8.4109240562322327</v>
      </c>
      <c r="M393" s="5">
        <v>0.18</v>
      </c>
      <c r="N393" s="5">
        <v>0.14446863899967399</v>
      </c>
    </row>
    <row r="394" spans="1:14">
      <c r="A394" s="4">
        <v>43680.333333333343</v>
      </c>
      <c r="B394" s="8">
        <f t="shared" si="18"/>
        <v>8</v>
      </c>
      <c r="C394" s="8">
        <f t="shared" si="19"/>
        <v>3</v>
      </c>
      <c r="D394" s="8">
        <f t="shared" si="20"/>
        <v>8</v>
      </c>
      <c r="E394" s="5">
        <v>18</v>
      </c>
      <c r="F394" s="5">
        <v>17.321889136851219</v>
      </c>
      <c r="G394" s="5">
        <v>11</v>
      </c>
      <c r="H394" s="5">
        <v>10.029886403383831</v>
      </c>
      <c r="I394" s="5">
        <v>6</v>
      </c>
      <c r="J394" s="5">
        <v>6.034077990982528</v>
      </c>
      <c r="K394" s="5">
        <v>8.4</v>
      </c>
      <c r="L394" s="5">
        <v>8.4109240562322327</v>
      </c>
      <c r="M394" s="5">
        <v>0.18</v>
      </c>
      <c r="N394" s="5">
        <v>0.1284761588949507</v>
      </c>
    </row>
    <row r="395" spans="1:14">
      <c r="A395" s="4">
        <v>43680.375</v>
      </c>
      <c r="B395" s="8">
        <f t="shared" si="18"/>
        <v>8</v>
      </c>
      <c r="C395" s="8">
        <f t="shared" si="19"/>
        <v>3</v>
      </c>
      <c r="D395" s="8">
        <f t="shared" si="20"/>
        <v>9</v>
      </c>
      <c r="E395" s="5">
        <v>19</v>
      </c>
      <c r="F395" s="5">
        <v>17.04178467900255</v>
      </c>
      <c r="G395" s="5">
        <v>9</v>
      </c>
      <c r="H395" s="5">
        <v>4.7265447603716026</v>
      </c>
      <c r="I395" s="5">
        <v>5</v>
      </c>
      <c r="J395" s="5">
        <v>5.4828351500382384</v>
      </c>
      <c r="K395" s="5">
        <v>8.6999999999999993</v>
      </c>
      <c r="L395" s="5">
        <v>5.892260955140098</v>
      </c>
      <c r="M395" s="5">
        <v>0.19</v>
      </c>
      <c r="N395" s="5">
        <v>0.15638373461653199</v>
      </c>
    </row>
    <row r="396" spans="1:14">
      <c r="A396" s="4">
        <v>43680.416666666657</v>
      </c>
      <c r="B396" s="8">
        <f t="shared" si="18"/>
        <v>8</v>
      </c>
      <c r="C396" s="8">
        <f t="shared" si="19"/>
        <v>3</v>
      </c>
      <c r="D396" s="8">
        <f t="shared" si="20"/>
        <v>10</v>
      </c>
      <c r="E396" s="5">
        <v>20</v>
      </c>
      <c r="F396" s="5">
        <v>19.057793018476449</v>
      </c>
      <c r="G396" s="5">
        <v>8</v>
      </c>
      <c r="H396" s="5">
        <v>4.8395575989826183</v>
      </c>
      <c r="I396" s="5">
        <v>6</v>
      </c>
      <c r="J396" s="5">
        <v>5.5617267497808216</v>
      </c>
      <c r="K396" s="5">
        <v>9.3000000000000007</v>
      </c>
      <c r="L396" s="5">
        <v>9.0585849068534365</v>
      </c>
      <c r="M396" s="5">
        <v>0.2</v>
      </c>
      <c r="N396" s="5">
        <v>0.17455282001715439</v>
      </c>
    </row>
    <row r="397" spans="1:14">
      <c r="A397" s="4">
        <v>43680.458333333343</v>
      </c>
      <c r="B397" s="8">
        <f t="shared" si="18"/>
        <v>8</v>
      </c>
      <c r="C397" s="8">
        <f t="shared" si="19"/>
        <v>3</v>
      </c>
      <c r="D397" s="8">
        <f t="shared" si="20"/>
        <v>11</v>
      </c>
      <c r="E397" s="5">
        <v>20</v>
      </c>
      <c r="F397" s="5">
        <v>18.999000377421879</v>
      </c>
      <c r="G397" s="5">
        <v>8</v>
      </c>
      <c r="H397" s="5">
        <v>5.1008708890485623</v>
      </c>
      <c r="I397" s="5">
        <v>6</v>
      </c>
      <c r="J397" s="5">
        <v>5.5617267497808216</v>
      </c>
      <c r="K397" s="5">
        <v>9.6999999999999993</v>
      </c>
      <c r="L397" s="5">
        <v>9.8040776598661985</v>
      </c>
      <c r="M397" s="5">
        <v>0.22</v>
      </c>
      <c r="N397" s="5">
        <v>0.21333289161082331</v>
      </c>
    </row>
    <row r="398" spans="1:14">
      <c r="A398" s="4">
        <v>43680.5</v>
      </c>
      <c r="B398" s="8">
        <f t="shared" si="18"/>
        <v>8</v>
      </c>
      <c r="C398" s="8">
        <f t="shared" si="19"/>
        <v>3</v>
      </c>
      <c r="D398" s="8">
        <f t="shared" si="20"/>
        <v>12</v>
      </c>
      <c r="E398" s="5">
        <v>17</v>
      </c>
      <c r="F398" s="5">
        <v>17.957186445808741</v>
      </c>
      <c r="G398" s="5">
        <v>17</v>
      </c>
      <c r="H398" s="5">
        <v>13.74875026984803</v>
      </c>
      <c r="I398" s="5">
        <v>5</v>
      </c>
      <c r="J398" s="5">
        <v>3.8623918700347928</v>
      </c>
      <c r="K398" s="5">
        <v>9.9</v>
      </c>
      <c r="L398" s="5">
        <v>9.5630133806653248</v>
      </c>
      <c r="M398" s="5">
        <v>0.23</v>
      </c>
      <c r="N398" s="5">
        <v>0.1878328080135219</v>
      </c>
    </row>
    <row r="399" spans="1:14">
      <c r="A399" s="4">
        <v>43680.541666666657</v>
      </c>
      <c r="B399" s="8">
        <f t="shared" si="18"/>
        <v>8</v>
      </c>
      <c r="C399" s="8">
        <f t="shared" si="19"/>
        <v>3</v>
      </c>
      <c r="D399" s="8">
        <f t="shared" si="20"/>
        <v>13</v>
      </c>
      <c r="E399" s="5">
        <v>15</v>
      </c>
      <c r="F399" s="5">
        <v>17.113557883851829</v>
      </c>
      <c r="G399" s="5">
        <v>26</v>
      </c>
      <c r="H399" s="5">
        <v>22.339065023072578</v>
      </c>
      <c r="I399" s="5">
        <v>3</v>
      </c>
      <c r="J399" s="5">
        <v>3.5223809833293629</v>
      </c>
      <c r="K399" s="5">
        <v>9</v>
      </c>
      <c r="L399" s="5">
        <v>9.1365257594657159</v>
      </c>
      <c r="M399" s="5">
        <v>0.2</v>
      </c>
      <c r="N399" s="5">
        <v>0.1075382060064167</v>
      </c>
    </row>
    <row r="400" spans="1:14">
      <c r="A400" s="4">
        <v>43680.583333333343</v>
      </c>
      <c r="B400" s="8">
        <f t="shared" si="18"/>
        <v>8</v>
      </c>
      <c r="C400" s="8">
        <f t="shared" si="19"/>
        <v>3</v>
      </c>
      <c r="D400" s="8">
        <f t="shared" si="20"/>
        <v>14</v>
      </c>
      <c r="E400" s="5">
        <v>14</v>
      </c>
      <c r="F400" s="5">
        <v>16.963880703028011</v>
      </c>
      <c r="G400" s="5">
        <v>31</v>
      </c>
      <c r="H400" s="5">
        <v>28.9653973879572</v>
      </c>
      <c r="I400" s="5">
        <v>4</v>
      </c>
      <c r="J400" s="5">
        <v>3.0878682127113568</v>
      </c>
      <c r="K400" s="5">
        <v>8.1</v>
      </c>
      <c r="L400" s="5">
        <v>8.3979041147578233</v>
      </c>
      <c r="M400" s="5">
        <v>0.2</v>
      </c>
      <c r="N400" s="5">
        <v>0.14309506382083501</v>
      </c>
    </row>
    <row r="401" spans="1:14">
      <c r="A401" s="4">
        <v>43680.625</v>
      </c>
      <c r="B401" s="8">
        <f t="shared" si="18"/>
        <v>8</v>
      </c>
      <c r="C401" s="8">
        <f t="shared" si="19"/>
        <v>3</v>
      </c>
      <c r="D401" s="8">
        <f t="shared" si="20"/>
        <v>15</v>
      </c>
      <c r="E401" s="5">
        <v>13</v>
      </c>
      <c r="F401" s="5">
        <v>15.51126702559986</v>
      </c>
      <c r="G401" s="5">
        <v>37</v>
      </c>
      <c r="H401" s="5">
        <v>29.418082715538979</v>
      </c>
      <c r="I401" s="5">
        <v>3</v>
      </c>
      <c r="J401" s="5">
        <v>2.6918398459148718</v>
      </c>
      <c r="K401" s="5">
        <v>7.2</v>
      </c>
      <c r="L401" s="5">
        <v>7.8479823113230607</v>
      </c>
      <c r="M401" s="5">
        <v>0.17</v>
      </c>
      <c r="N401" s="5">
        <v>0.12858248239005091</v>
      </c>
    </row>
    <row r="402" spans="1:14">
      <c r="A402" s="4">
        <v>43680.666666666657</v>
      </c>
      <c r="B402" s="8">
        <f t="shared" si="18"/>
        <v>8</v>
      </c>
      <c r="C402" s="8">
        <f t="shared" si="19"/>
        <v>3</v>
      </c>
      <c r="D402" s="8">
        <f t="shared" si="20"/>
        <v>16</v>
      </c>
      <c r="E402" s="5">
        <v>12</v>
      </c>
      <c r="F402" s="5">
        <v>15.51126702559986</v>
      </c>
      <c r="G402" s="5">
        <v>39</v>
      </c>
      <c r="H402" s="5">
        <v>31.649143094454779</v>
      </c>
      <c r="I402" s="5">
        <v>2</v>
      </c>
      <c r="J402" s="5">
        <v>2.667147424164007</v>
      </c>
      <c r="K402" s="5">
        <v>6.9</v>
      </c>
      <c r="L402" s="5">
        <v>7.8479823113230607</v>
      </c>
      <c r="M402" s="5">
        <v>0.17</v>
      </c>
      <c r="N402" s="5">
        <v>0.1290922305769259</v>
      </c>
    </row>
    <row r="403" spans="1:14">
      <c r="A403" s="4">
        <v>43680.708333333343</v>
      </c>
      <c r="B403" s="8">
        <f t="shared" si="18"/>
        <v>8</v>
      </c>
      <c r="C403" s="8">
        <f t="shared" si="19"/>
        <v>3</v>
      </c>
      <c r="D403" s="8">
        <f t="shared" si="20"/>
        <v>17</v>
      </c>
      <c r="E403" s="5">
        <v>12</v>
      </c>
      <c r="F403" s="5">
        <v>15.600826175575479</v>
      </c>
      <c r="G403" s="5">
        <v>41</v>
      </c>
      <c r="H403" s="5">
        <v>40.053125569341603</v>
      </c>
      <c r="I403" s="5">
        <v>2</v>
      </c>
      <c r="J403" s="5">
        <v>2.4857847489888698</v>
      </c>
      <c r="K403" s="5">
        <v>7.3</v>
      </c>
      <c r="L403" s="5">
        <v>7.8281775273356571</v>
      </c>
      <c r="M403" s="5">
        <v>0.17</v>
      </c>
      <c r="N403" s="5">
        <v>0.11604363558913421</v>
      </c>
    </row>
    <row r="404" spans="1:14">
      <c r="A404" s="4">
        <v>43680.75</v>
      </c>
      <c r="B404" s="8">
        <f t="shared" si="18"/>
        <v>8</v>
      </c>
      <c r="C404" s="8">
        <f t="shared" si="19"/>
        <v>3</v>
      </c>
      <c r="D404" s="8">
        <f t="shared" si="20"/>
        <v>18</v>
      </c>
      <c r="E404" s="5">
        <v>12</v>
      </c>
      <c r="F404" s="5">
        <v>14.94591244606338</v>
      </c>
      <c r="G404" s="5">
        <v>44</v>
      </c>
      <c r="H404" s="5">
        <v>44.726092740806081</v>
      </c>
      <c r="I404" s="5">
        <v>2</v>
      </c>
      <c r="J404" s="5">
        <v>2.2767500512938428</v>
      </c>
      <c r="K404" s="5">
        <v>7.3</v>
      </c>
      <c r="L404" s="5">
        <v>5.604035116644023</v>
      </c>
      <c r="M404" s="5">
        <v>0.18</v>
      </c>
      <c r="N404" s="5">
        <v>0.18046334823091359</v>
      </c>
    </row>
    <row r="405" spans="1:14">
      <c r="A405" s="4">
        <v>43680.791666666657</v>
      </c>
      <c r="B405" s="8">
        <f t="shared" si="18"/>
        <v>8</v>
      </c>
      <c r="C405" s="8">
        <f t="shared" si="19"/>
        <v>3</v>
      </c>
      <c r="D405" s="8">
        <f t="shared" si="20"/>
        <v>19</v>
      </c>
      <c r="E405" s="5">
        <v>12</v>
      </c>
      <c r="F405" s="5">
        <v>13.98623930679517</v>
      </c>
      <c r="G405" s="5">
        <v>41</v>
      </c>
      <c r="H405" s="5">
        <v>38.322579431335917</v>
      </c>
      <c r="I405" s="5">
        <v>2</v>
      </c>
      <c r="J405" s="5">
        <v>2.5260409264116519</v>
      </c>
      <c r="K405" s="5">
        <v>7.2</v>
      </c>
      <c r="L405" s="5">
        <v>8.032009342943498</v>
      </c>
      <c r="M405" s="5">
        <v>0.17</v>
      </c>
      <c r="N405" s="5">
        <v>0.16699598932994589</v>
      </c>
    </row>
    <row r="406" spans="1:14">
      <c r="A406" s="4">
        <v>43680.833333333343</v>
      </c>
      <c r="B406" s="8">
        <f t="shared" si="18"/>
        <v>8</v>
      </c>
      <c r="C406" s="8">
        <f t="shared" si="19"/>
        <v>3</v>
      </c>
      <c r="D406" s="8">
        <f t="shared" si="20"/>
        <v>20</v>
      </c>
      <c r="E406" s="5">
        <v>12</v>
      </c>
      <c r="F406" s="5">
        <v>14.50549398324744</v>
      </c>
      <c r="G406" s="5">
        <v>41</v>
      </c>
      <c r="H406" s="5">
        <v>38.473679033367333</v>
      </c>
      <c r="I406" s="5">
        <v>2</v>
      </c>
      <c r="J406" s="5">
        <v>2.4242580149092179</v>
      </c>
      <c r="K406" s="5">
        <v>7.7</v>
      </c>
      <c r="L406" s="5">
        <v>8.032009342943498</v>
      </c>
      <c r="M406" s="5">
        <v>0.17</v>
      </c>
      <c r="N406" s="5">
        <v>0.17042788901994849</v>
      </c>
    </row>
    <row r="407" spans="1:14">
      <c r="A407" s="4">
        <v>43680.875</v>
      </c>
      <c r="B407" s="8">
        <f t="shared" si="18"/>
        <v>8</v>
      </c>
      <c r="C407" s="8">
        <f t="shared" si="19"/>
        <v>3</v>
      </c>
      <c r="D407" s="8">
        <f t="shared" si="20"/>
        <v>21</v>
      </c>
      <c r="E407" s="5">
        <v>12</v>
      </c>
      <c r="F407" s="5">
        <v>16.78112927185461</v>
      </c>
      <c r="G407" s="5">
        <v>36</v>
      </c>
      <c r="H407" s="5">
        <v>31.50602931882467</v>
      </c>
      <c r="I407" s="5">
        <v>5</v>
      </c>
      <c r="J407" s="5">
        <v>2.5769068264569541</v>
      </c>
      <c r="K407" s="5">
        <v>7.9</v>
      </c>
      <c r="L407" s="5">
        <v>7.8513166085750292</v>
      </c>
      <c r="M407" s="5">
        <v>0.23</v>
      </c>
      <c r="N407" s="5">
        <v>0.1868541427648418</v>
      </c>
    </row>
    <row r="408" spans="1:14">
      <c r="A408" s="4">
        <v>43680.916666666657</v>
      </c>
      <c r="B408" s="8">
        <f t="shared" si="18"/>
        <v>8</v>
      </c>
      <c r="C408" s="8">
        <f t="shared" si="19"/>
        <v>3</v>
      </c>
      <c r="D408" s="8">
        <f t="shared" si="20"/>
        <v>22</v>
      </c>
      <c r="E408" s="5">
        <v>13</v>
      </c>
      <c r="F408" s="5">
        <v>16.51418482562034</v>
      </c>
      <c r="G408" s="5">
        <v>31</v>
      </c>
      <c r="H408" s="5">
        <v>25.383339583991599</v>
      </c>
      <c r="I408" s="5">
        <v>8</v>
      </c>
      <c r="J408" s="5">
        <v>4.6054013788374508</v>
      </c>
      <c r="K408" s="5">
        <v>8.1999999999999993</v>
      </c>
      <c r="L408" s="5">
        <v>8.2435312980300193</v>
      </c>
      <c r="M408" s="5">
        <v>0.28999999999999998</v>
      </c>
      <c r="N408" s="5">
        <v>0.22025745238703109</v>
      </c>
    </row>
    <row r="409" spans="1:14">
      <c r="A409" s="4">
        <v>43680.958333333343</v>
      </c>
      <c r="B409" s="8">
        <f t="shared" si="18"/>
        <v>8</v>
      </c>
      <c r="C409" s="8">
        <f t="shared" si="19"/>
        <v>3</v>
      </c>
      <c r="D409" s="8">
        <f t="shared" si="20"/>
        <v>23</v>
      </c>
      <c r="E409" s="5">
        <v>0</v>
      </c>
      <c r="F409" s="5">
        <v>16.963880703028011</v>
      </c>
      <c r="G409" s="5">
        <v>16</v>
      </c>
      <c r="H409" s="5">
        <v>11.369199596778021</v>
      </c>
      <c r="I409" s="5">
        <v>13</v>
      </c>
      <c r="J409" s="5">
        <v>15.868601629333151</v>
      </c>
      <c r="K409" s="5">
        <v>0</v>
      </c>
      <c r="L409" s="5">
        <v>8.7224582535476607</v>
      </c>
      <c r="M409" s="5">
        <v>0.39</v>
      </c>
      <c r="N409" s="5">
        <v>0.34254896023351672</v>
      </c>
    </row>
    <row r="410" spans="1:14">
      <c r="A410" s="4">
        <v>43681</v>
      </c>
      <c r="B410" s="8">
        <f t="shared" si="18"/>
        <v>8</v>
      </c>
      <c r="C410" s="8">
        <f t="shared" si="19"/>
        <v>4</v>
      </c>
      <c r="D410" s="8">
        <f t="shared" si="20"/>
        <v>0</v>
      </c>
      <c r="E410" s="5"/>
      <c r="F410" s="5">
        <v>19.9473356696857</v>
      </c>
      <c r="G410" s="5"/>
      <c r="H410" s="5">
        <v>17.415611119370521</v>
      </c>
      <c r="I410" s="5"/>
      <c r="J410" s="5">
        <v>13.52381544389212</v>
      </c>
      <c r="K410" s="5"/>
      <c r="L410" s="5">
        <v>9.4624769239993984</v>
      </c>
      <c r="M410" s="5"/>
      <c r="N410" s="5">
        <v>0.39808098381477869</v>
      </c>
    </row>
    <row r="411" spans="1:14">
      <c r="A411" s="4">
        <v>43681.041666666657</v>
      </c>
      <c r="B411" s="8">
        <f t="shared" si="18"/>
        <v>8</v>
      </c>
      <c r="C411" s="8">
        <f t="shared" si="19"/>
        <v>4</v>
      </c>
      <c r="D411" s="8">
        <f t="shared" si="20"/>
        <v>1</v>
      </c>
      <c r="E411" s="5">
        <v>10</v>
      </c>
      <c r="F411" s="5">
        <v>14.8389742176829</v>
      </c>
      <c r="G411" s="5">
        <v>38</v>
      </c>
      <c r="H411" s="5">
        <v>34.624590672905427</v>
      </c>
      <c r="I411" s="5">
        <v>2</v>
      </c>
      <c r="J411" s="5">
        <v>3.547622337002541</v>
      </c>
      <c r="K411" s="5">
        <v>5.5</v>
      </c>
      <c r="L411" s="5">
        <v>5.9390719464290838</v>
      </c>
      <c r="M411" s="5">
        <v>0.17</v>
      </c>
      <c r="N411" s="5">
        <v>0.1176160314472911</v>
      </c>
    </row>
    <row r="412" spans="1:14">
      <c r="A412" s="4">
        <v>43681.083333333343</v>
      </c>
      <c r="B412" s="8">
        <f t="shared" si="18"/>
        <v>8</v>
      </c>
      <c r="C412" s="8">
        <f t="shared" si="19"/>
        <v>4</v>
      </c>
      <c r="D412" s="8">
        <f t="shared" si="20"/>
        <v>2</v>
      </c>
      <c r="E412" s="5">
        <v>9</v>
      </c>
      <c r="F412" s="5">
        <v>10.640374903662011</v>
      </c>
      <c r="G412" s="5">
        <v>30</v>
      </c>
      <c r="H412" s="5">
        <v>29.201110382548858</v>
      </c>
      <c r="I412" s="5">
        <v>4</v>
      </c>
      <c r="J412" s="5">
        <v>5.1035755569251391</v>
      </c>
      <c r="K412" s="5">
        <v>4.7</v>
      </c>
      <c r="L412" s="5">
        <v>3.4356904258855669</v>
      </c>
      <c r="M412" s="5">
        <v>0.18</v>
      </c>
      <c r="N412" s="5">
        <v>0.14816978515015239</v>
      </c>
    </row>
    <row r="413" spans="1:14">
      <c r="A413" s="4">
        <v>43681.125</v>
      </c>
      <c r="B413" s="8">
        <f t="shared" si="18"/>
        <v>8</v>
      </c>
      <c r="C413" s="8">
        <f t="shared" si="19"/>
        <v>4</v>
      </c>
      <c r="D413" s="8">
        <f t="shared" si="20"/>
        <v>3</v>
      </c>
      <c r="E413" s="5">
        <v>12</v>
      </c>
      <c r="F413" s="5">
        <v>12.67489245705184</v>
      </c>
      <c r="G413" s="5">
        <v>13</v>
      </c>
      <c r="H413" s="5">
        <v>13.7430688222185</v>
      </c>
      <c r="I413" s="5">
        <v>12</v>
      </c>
      <c r="J413" s="5">
        <v>9.2113498509999214</v>
      </c>
      <c r="K413" s="5">
        <v>5.5</v>
      </c>
      <c r="L413" s="5">
        <v>4.3518821087113242</v>
      </c>
      <c r="M413" s="5">
        <v>0.28000000000000003</v>
      </c>
      <c r="N413" s="5">
        <v>0.1968999043814201</v>
      </c>
    </row>
    <row r="414" spans="1:14">
      <c r="A414" s="4">
        <v>43681.166666666657</v>
      </c>
      <c r="B414" s="8">
        <f t="shared" si="18"/>
        <v>8</v>
      </c>
      <c r="C414" s="8">
        <f t="shared" si="19"/>
        <v>4</v>
      </c>
      <c r="D414" s="8">
        <f t="shared" si="20"/>
        <v>4</v>
      </c>
      <c r="E414" s="5">
        <v>0</v>
      </c>
      <c r="F414" s="5">
        <v>14.103017685069799</v>
      </c>
      <c r="G414" s="5">
        <v>6</v>
      </c>
      <c r="H414" s="5">
        <v>2.0085978559292559</v>
      </c>
      <c r="I414" s="5">
        <v>14</v>
      </c>
      <c r="J414" s="5">
        <v>12.6739237454614</v>
      </c>
      <c r="K414" s="5">
        <v>0</v>
      </c>
      <c r="L414" s="5">
        <v>6.1449429942283658</v>
      </c>
      <c r="M414" s="5">
        <v>0.37</v>
      </c>
      <c r="N414" s="5">
        <v>0.32887278650432361</v>
      </c>
    </row>
    <row r="415" spans="1:14">
      <c r="A415" s="4">
        <v>43681.208333333343</v>
      </c>
      <c r="B415" s="8">
        <f t="shared" si="18"/>
        <v>8</v>
      </c>
      <c r="C415" s="8">
        <f t="shared" si="19"/>
        <v>4</v>
      </c>
      <c r="D415" s="8">
        <f t="shared" si="20"/>
        <v>5</v>
      </c>
      <c r="E415" s="5">
        <v>17</v>
      </c>
      <c r="F415" s="5">
        <v>14.49220361339755</v>
      </c>
      <c r="G415" s="5">
        <v>2</v>
      </c>
      <c r="H415" s="5">
        <v>0.16709837930181701</v>
      </c>
      <c r="I415" s="5">
        <v>12</v>
      </c>
      <c r="J415" s="5">
        <v>9.6302409963449715</v>
      </c>
      <c r="K415" s="5">
        <v>6.4</v>
      </c>
      <c r="L415" s="5">
        <v>6.447725365977333</v>
      </c>
      <c r="M415" s="5">
        <v>0.37</v>
      </c>
      <c r="N415" s="5">
        <v>0.3494759102312292</v>
      </c>
    </row>
    <row r="416" spans="1:14">
      <c r="A416" s="4">
        <v>43681.25</v>
      </c>
      <c r="B416" s="8">
        <f t="shared" si="18"/>
        <v>8</v>
      </c>
      <c r="C416" s="8">
        <f t="shared" si="19"/>
        <v>4</v>
      </c>
      <c r="D416" s="8">
        <f t="shared" si="20"/>
        <v>6</v>
      </c>
      <c r="E416" s="5">
        <v>16</v>
      </c>
      <c r="F416" s="5">
        <v>16.321772962393641</v>
      </c>
      <c r="G416" s="5">
        <v>2</v>
      </c>
      <c r="H416" s="5"/>
      <c r="I416" s="5">
        <v>10</v>
      </c>
      <c r="J416" s="5">
        <v>8.3042454483698478</v>
      </c>
      <c r="K416" s="5">
        <v>6.7</v>
      </c>
      <c r="L416" s="5">
        <v>6.3698211366163164</v>
      </c>
      <c r="M416" s="5">
        <v>0.37</v>
      </c>
      <c r="N416" s="5">
        <v>0.29685596685655558</v>
      </c>
    </row>
    <row r="417" spans="1:14">
      <c r="A417" s="4">
        <v>43681.291666666657</v>
      </c>
      <c r="B417" s="8">
        <f t="shared" si="18"/>
        <v>8</v>
      </c>
      <c r="C417" s="8">
        <f t="shared" si="19"/>
        <v>4</v>
      </c>
      <c r="D417" s="8">
        <f t="shared" si="20"/>
        <v>7</v>
      </c>
      <c r="E417" s="5">
        <v>20</v>
      </c>
      <c r="F417" s="5">
        <v>15.903115140919081</v>
      </c>
      <c r="G417" s="5">
        <v>1</v>
      </c>
      <c r="H417" s="5"/>
      <c r="I417" s="5">
        <v>10</v>
      </c>
      <c r="J417" s="5">
        <v>8.8729540477174016</v>
      </c>
      <c r="K417" s="5">
        <v>7.1</v>
      </c>
      <c r="L417" s="5">
        <v>6.3698211366163164</v>
      </c>
      <c r="M417" s="5">
        <v>0.35</v>
      </c>
      <c r="N417" s="5">
        <v>0.25538958537232748</v>
      </c>
    </row>
    <row r="418" spans="1:14">
      <c r="A418" s="4">
        <v>43681.333333333343</v>
      </c>
      <c r="B418" s="8">
        <f t="shared" si="18"/>
        <v>8</v>
      </c>
      <c r="C418" s="8">
        <f t="shared" si="19"/>
        <v>4</v>
      </c>
      <c r="D418" s="8">
        <f t="shared" si="20"/>
        <v>8</v>
      </c>
      <c r="E418" s="5">
        <v>18</v>
      </c>
      <c r="F418" s="5">
        <v>16.318971336830739</v>
      </c>
      <c r="G418" s="5">
        <v>4</v>
      </c>
      <c r="H418" s="5">
        <v>1.777060065046641</v>
      </c>
      <c r="I418" s="5">
        <v>9</v>
      </c>
      <c r="J418" s="5">
        <v>10.447709529997489</v>
      </c>
      <c r="K418" s="5">
        <v>7.6</v>
      </c>
      <c r="L418" s="5">
        <v>7.6433790316539083</v>
      </c>
      <c r="M418" s="5">
        <v>0.33</v>
      </c>
      <c r="N418" s="5">
        <v>0.28873318802865372</v>
      </c>
    </row>
    <row r="419" spans="1:14">
      <c r="A419" s="4">
        <v>43681.375</v>
      </c>
      <c r="B419" s="8">
        <f t="shared" si="18"/>
        <v>8</v>
      </c>
      <c r="C419" s="8">
        <f t="shared" si="19"/>
        <v>4</v>
      </c>
      <c r="D419" s="8">
        <f t="shared" si="20"/>
        <v>9</v>
      </c>
      <c r="E419" s="5">
        <v>17</v>
      </c>
      <c r="F419" s="5">
        <v>17.321889136851219</v>
      </c>
      <c r="G419" s="5">
        <v>9</v>
      </c>
      <c r="H419" s="5">
        <v>6.1696043325793761</v>
      </c>
      <c r="I419" s="5">
        <v>7</v>
      </c>
      <c r="J419" s="5">
        <v>6.0385741096107228</v>
      </c>
      <c r="K419" s="5">
        <v>8.4</v>
      </c>
      <c r="L419" s="5">
        <v>8.3389588375386321</v>
      </c>
      <c r="M419" s="5">
        <v>0.26</v>
      </c>
      <c r="N419" s="5">
        <v>0.2053818041130008</v>
      </c>
    </row>
    <row r="420" spans="1:14">
      <c r="A420" s="4">
        <v>43681.416666666657</v>
      </c>
      <c r="B420" s="8">
        <f t="shared" si="18"/>
        <v>8</v>
      </c>
      <c r="C420" s="8">
        <f t="shared" si="19"/>
        <v>4</v>
      </c>
      <c r="D420" s="8">
        <f t="shared" si="20"/>
        <v>10</v>
      </c>
      <c r="E420" s="5">
        <v>15</v>
      </c>
      <c r="F420" s="5">
        <v>16.903231315376651</v>
      </c>
      <c r="G420" s="5">
        <v>9</v>
      </c>
      <c r="H420" s="5">
        <v>5.7648805452106391</v>
      </c>
      <c r="I420" s="5">
        <v>6</v>
      </c>
      <c r="J420" s="5">
        <v>4.0018901936156874</v>
      </c>
      <c r="K420" s="5">
        <v>7.6</v>
      </c>
      <c r="L420" s="5">
        <v>7.6698940856224631</v>
      </c>
      <c r="M420" s="5">
        <v>0.23</v>
      </c>
      <c r="N420" s="5">
        <v>0.20372797332061851</v>
      </c>
    </row>
    <row r="421" spans="1:14">
      <c r="A421" s="4">
        <v>43681.458333333343</v>
      </c>
      <c r="B421" s="8">
        <f t="shared" si="18"/>
        <v>8</v>
      </c>
      <c r="C421" s="8">
        <f t="shared" si="19"/>
        <v>4</v>
      </c>
      <c r="D421" s="8">
        <f t="shared" si="20"/>
        <v>11</v>
      </c>
      <c r="E421" s="5">
        <v>15</v>
      </c>
      <c r="F421" s="5">
        <v>18.55123461090777</v>
      </c>
      <c r="G421" s="5">
        <v>11</v>
      </c>
      <c r="H421" s="5">
        <v>9.7069812193239962</v>
      </c>
      <c r="I421" s="5">
        <v>7</v>
      </c>
      <c r="J421" s="5">
        <v>5.4828351500382384</v>
      </c>
      <c r="K421" s="5">
        <v>7</v>
      </c>
      <c r="L421" s="5">
        <v>7.7219804986821972</v>
      </c>
      <c r="M421" s="5">
        <v>0.21</v>
      </c>
      <c r="N421" s="5">
        <v>0.19662089053023649</v>
      </c>
    </row>
    <row r="422" spans="1:14">
      <c r="A422" s="4">
        <v>43681.5</v>
      </c>
      <c r="B422" s="8">
        <f t="shared" si="18"/>
        <v>8</v>
      </c>
      <c r="C422" s="8">
        <f t="shared" si="19"/>
        <v>4</v>
      </c>
      <c r="D422" s="8">
        <f t="shared" si="20"/>
        <v>12</v>
      </c>
      <c r="E422" s="5">
        <v>13</v>
      </c>
      <c r="F422" s="5">
        <v>18.230328805532331</v>
      </c>
      <c r="G422" s="5">
        <v>9</v>
      </c>
      <c r="H422" s="5">
        <v>6.5330751163287069</v>
      </c>
      <c r="I422" s="5">
        <v>6</v>
      </c>
      <c r="J422" s="5">
        <v>4.0018901936156874</v>
      </c>
      <c r="K422" s="5">
        <v>6.9</v>
      </c>
      <c r="L422" s="5">
        <v>8.3013417390773707</v>
      </c>
      <c r="M422" s="5">
        <v>0.21</v>
      </c>
      <c r="N422" s="5">
        <v>0.2053103039458212</v>
      </c>
    </row>
    <row r="423" spans="1:14">
      <c r="A423" s="4">
        <v>43681.541666666657</v>
      </c>
      <c r="B423" s="8">
        <f t="shared" si="18"/>
        <v>8</v>
      </c>
      <c r="C423" s="8">
        <f t="shared" si="19"/>
        <v>4</v>
      </c>
      <c r="D423" s="8">
        <f t="shared" si="20"/>
        <v>13</v>
      </c>
      <c r="E423" s="5">
        <v>12</v>
      </c>
      <c r="F423" s="5">
        <v>15.46796462732395</v>
      </c>
      <c r="G423" s="5">
        <v>16</v>
      </c>
      <c r="H423" s="5">
        <v>13.03695024942923</v>
      </c>
      <c r="I423" s="5">
        <v>4</v>
      </c>
      <c r="J423" s="5">
        <v>3.6193626201214948</v>
      </c>
      <c r="K423" s="5">
        <v>6.3</v>
      </c>
      <c r="L423" s="5">
        <v>6.9409680537390877</v>
      </c>
      <c r="M423" s="5">
        <v>0.2</v>
      </c>
      <c r="N423" s="5">
        <v>0.12892000820598351</v>
      </c>
    </row>
    <row r="424" spans="1:14">
      <c r="A424" s="4">
        <v>43681.583333333343</v>
      </c>
      <c r="B424" s="8">
        <f t="shared" si="18"/>
        <v>8</v>
      </c>
      <c r="C424" s="8">
        <f t="shared" si="19"/>
        <v>4</v>
      </c>
      <c r="D424" s="8">
        <f t="shared" si="20"/>
        <v>14</v>
      </c>
      <c r="E424" s="5">
        <v>8</v>
      </c>
      <c r="F424" s="5">
        <v>10.33442056586652</v>
      </c>
      <c r="G424" s="5">
        <v>25</v>
      </c>
      <c r="H424" s="5">
        <v>24.397316094395251</v>
      </c>
      <c r="I424" s="5">
        <v>4</v>
      </c>
      <c r="J424" s="5">
        <v>3.4572561006674789</v>
      </c>
      <c r="K424" s="5">
        <v>4.4000000000000004</v>
      </c>
      <c r="L424" s="5">
        <v>3.6466736146655512</v>
      </c>
      <c r="M424" s="5">
        <v>0.17</v>
      </c>
      <c r="N424" s="5">
        <v>0.1146853282166385</v>
      </c>
    </row>
    <row r="425" spans="1:14">
      <c r="A425" s="4">
        <v>43681.625</v>
      </c>
      <c r="B425" s="8">
        <f t="shared" si="18"/>
        <v>8</v>
      </c>
      <c r="C425" s="8">
        <f t="shared" si="19"/>
        <v>4</v>
      </c>
      <c r="D425" s="8">
        <f t="shared" si="20"/>
        <v>15</v>
      </c>
      <c r="E425" s="5">
        <v>8</v>
      </c>
      <c r="F425" s="5">
        <v>11.13337317934559</v>
      </c>
      <c r="G425" s="5">
        <v>33</v>
      </c>
      <c r="H425" s="5">
        <v>30.406823281979001</v>
      </c>
      <c r="I425" s="5">
        <v>4</v>
      </c>
      <c r="J425" s="5">
        <v>2.6945608551890818</v>
      </c>
      <c r="K425" s="5">
        <v>4.3</v>
      </c>
      <c r="L425" s="5">
        <v>3.647093398037895</v>
      </c>
      <c r="M425" s="5">
        <v>0.16</v>
      </c>
      <c r="N425" s="5">
        <v>0.1419170399717479</v>
      </c>
    </row>
    <row r="426" spans="1:14">
      <c r="A426" s="4">
        <v>43681.666666666657</v>
      </c>
      <c r="B426" s="8">
        <f t="shared" si="18"/>
        <v>8</v>
      </c>
      <c r="C426" s="8">
        <f t="shared" si="19"/>
        <v>4</v>
      </c>
      <c r="D426" s="8">
        <f t="shared" si="20"/>
        <v>16</v>
      </c>
      <c r="E426" s="5">
        <v>6</v>
      </c>
      <c r="F426" s="5">
        <v>12.76109917847673</v>
      </c>
      <c r="G426" s="5">
        <v>36</v>
      </c>
      <c r="H426" s="5">
        <v>29.78777369962495</v>
      </c>
      <c r="I426" s="5">
        <v>3</v>
      </c>
      <c r="J426" s="5">
        <v>2.5547243105895321</v>
      </c>
      <c r="K426" s="5">
        <v>3.9</v>
      </c>
      <c r="L426" s="5">
        <v>4.3008628677267327</v>
      </c>
      <c r="M426" s="5">
        <v>0.16</v>
      </c>
      <c r="N426" s="5">
        <v>0.1189524451337446</v>
      </c>
    </row>
    <row r="427" spans="1:14">
      <c r="A427" s="4">
        <v>43681.708333333343</v>
      </c>
      <c r="B427" s="8">
        <f t="shared" si="18"/>
        <v>8</v>
      </c>
      <c r="C427" s="8">
        <f t="shared" si="19"/>
        <v>4</v>
      </c>
      <c r="D427" s="8">
        <f t="shared" si="20"/>
        <v>17</v>
      </c>
      <c r="E427" s="5">
        <v>7</v>
      </c>
      <c r="F427" s="5">
        <v>11.13337317934559</v>
      </c>
      <c r="G427" s="5">
        <v>36</v>
      </c>
      <c r="H427" s="5">
        <v>39.093239293760377</v>
      </c>
      <c r="I427" s="5">
        <v>4</v>
      </c>
      <c r="J427" s="5">
        <v>2.764584258022579</v>
      </c>
      <c r="K427" s="5">
        <v>4.0999999999999996</v>
      </c>
      <c r="L427" s="5">
        <v>3.647093398037895</v>
      </c>
      <c r="M427" s="5">
        <v>0.19</v>
      </c>
      <c r="N427" s="5">
        <v>0.14090997790891399</v>
      </c>
    </row>
    <row r="428" spans="1:14">
      <c r="A428" s="4">
        <v>43681.75</v>
      </c>
      <c r="B428" s="8">
        <f t="shared" si="18"/>
        <v>8</v>
      </c>
      <c r="C428" s="8">
        <f t="shared" si="19"/>
        <v>4</v>
      </c>
      <c r="D428" s="8">
        <f t="shared" si="20"/>
        <v>18</v>
      </c>
      <c r="E428" s="5">
        <v>7</v>
      </c>
      <c r="F428" s="5">
        <v>12.31140330106906</v>
      </c>
      <c r="G428" s="5">
        <v>43</v>
      </c>
      <c r="H428" s="5">
        <v>37.633776408088323</v>
      </c>
      <c r="I428" s="5">
        <v>3</v>
      </c>
      <c r="J428" s="5">
        <v>2.5534400746744841</v>
      </c>
      <c r="K428" s="5">
        <v>4.0999999999999996</v>
      </c>
      <c r="L428" s="5">
        <v>4.6430564707275046</v>
      </c>
      <c r="M428" s="5">
        <v>0.18</v>
      </c>
      <c r="N428" s="5">
        <v>0.1393939516315259</v>
      </c>
    </row>
    <row r="429" spans="1:14">
      <c r="A429" s="4">
        <v>43681.791666666657</v>
      </c>
      <c r="B429" s="8">
        <f t="shared" si="18"/>
        <v>8</v>
      </c>
      <c r="C429" s="8">
        <f t="shared" si="19"/>
        <v>4</v>
      </c>
      <c r="D429" s="8">
        <f t="shared" si="20"/>
        <v>19</v>
      </c>
      <c r="E429" s="5">
        <v>8</v>
      </c>
      <c r="F429" s="5">
        <v>13.51179555466188</v>
      </c>
      <c r="G429" s="5">
        <v>47</v>
      </c>
      <c r="H429" s="5">
        <v>42.062729587802181</v>
      </c>
      <c r="I429" s="5">
        <v>0</v>
      </c>
      <c r="J429" s="5">
        <v>2.7251628473163421</v>
      </c>
      <c r="K429" s="5">
        <v>5.5</v>
      </c>
      <c r="L429" s="5">
        <v>6.0427009228041513</v>
      </c>
      <c r="M429" s="5">
        <v>0.2</v>
      </c>
      <c r="N429" s="5">
        <v>0.16062025269407651</v>
      </c>
    </row>
    <row r="430" spans="1:14">
      <c r="A430" s="4">
        <v>43681.833333333343</v>
      </c>
      <c r="B430" s="8">
        <f t="shared" si="18"/>
        <v>8</v>
      </c>
      <c r="C430" s="8">
        <f t="shared" si="19"/>
        <v>4</v>
      </c>
      <c r="D430" s="8">
        <f t="shared" si="20"/>
        <v>20</v>
      </c>
      <c r="E430" s="5">
        <v>10</v>
      </c>
      <c r="F430" s="5">
        <v>12.856881825149779</v>
      </c>
      <c r="G430" s="5">
        <v>51</v>
      </c>
      <c r="H430" s="5">
        <v>47.122788915013167</v>
      </c>
      <c r="I430" s="5">
        <v>0</v>
      </c>
      <c r="J430" s="5">
        <v>2.7119731726962608</v>
      </c>
      <c r="K430" s="5">
        <v>6.3</v>
      </c>
      <c r="L430" s="5">
        <v>5.7196837957591411</v>
      </c>
      <c r="M430" s="5">
        <v>0.19</v>
      </c>
      <c r="N430" s="5">
        <v>0.14414368903202929</v>
      </c>
    </row>
    <row r="431" spans="1:14">
      <c r="A431" s="4">
        <v>43681.875</v>
      </c>
      <c r="B431" s="8">
        <f t="shared" si="18"/>
        <v>8</v>
      </c>
      <c r="C431" s="8">
        <f t="shared" si="19"/>
        <v>4</v>
      </c>
      <c r="D431" s="8">
        <f t="shared" si="20"/>
        <v>21</v>
      </c>
      <c r="E431" s="5">
        <v>9</v>
      </c>
      <c r="F431" s="5">
        <v>13.77724030028897</v>
      </c>
      <c r="G431" s="5">
        <v>53</v>
      </c>
      <c r="H431" s="5">
        <v>48.76459977110455</v>
      </c>
      <c r="I431" s="5">
        <v>0</v>
      </c>
      <c r="J431" s="5">
        <v>2.5946572902844438</v>
      </c>
      <c r="K431" s="5">
        <v>5.9</v>
      </c>
      <c r="L431" s="5">
        <v>6.514970119345544</v>
      </c>
      <c r="M431" s="5">
        <v>0.19</v>
      </c>
      <c r="N431" s="5">
        <v>0.1582599528023331</v>
      </c>
    </row>
    <row r="432" spans="1:14">
      <c r="A432" s="4">
        <v>43681.916666666657</v>
      </c>
      <c r="B432" s="8">
        <f t="shared" si="18"/>
        <v>8</v>
      </c>
      <c r="C432" s="8">
        <f t="shared" si="19"/>
        <v>4</v>
      </c>
      <c r="D432" s="8">
        <f t="shared" si="20"/>
        <v>22</v>
      </c>
      <c r="E432" s="5">
        <v>9</v>
      </c>
      <c r="F432" s="5">
        <v>12.11061832211983</v>
      </c>
      <c r="G432" s="5">
        <v>50</v>
      </c>
      <c r="H432" s="5">
        <v>46.681492481800717</v>
      </c>
      <c r="I432" s="5">
        <v>0</v>
      </c>
      <c r="J432" s="5">
        <v>2.585179193295315</v>
      </c>
      <c r="K432" s="5">
        <v>5.5</v>
      </c>
      <c r="L432" s="5">
        <v>2.7397422857768028</v>
      </c>
      <c r="M432" s="5">
        <v>0.18</v>
      </c>
      <c r="N432" s="5">
        <v>0.149858748221946</v>
      </c>
    </row>
    <row r="433" spans="1:14">
      <c r="A433" s="4">
        <v>43681.958333333343</v>
      </c>
      <c r="B433" s="8">
        <f t="shared" si="18"/>
        <v>8</v>
      </c>
      <c r="C433" s="8">
        <f t="shared" si="19"/>
        <v>4</v>
      </c>
      <c r="D433" s="8">
        <f t="shared" si="20"/>
        <v>23</v>
      </c>
      <c r="E433" s="5">
        <v>0</v>
      </c>
      <c r="F433" s="5">
        <v>13.244851108427611</v>
      </c>
      <c r="G433" s="5">
        <v>46</v>
      </c>
      <c r="H433" s="5">
        <v>31.81636486966627</v>
      </c>
      <c r="I433" s="5">
        <v>0</v>
      </c>
      <c r="J433" s="5">
        <v>2.5197750377117201</v>
      </c>
      <c r="K433" s="5">
        <v>0</v>
      </c>
      <c r="L433" s="5">
        <v>5.9264083356681381</v>
      </c>
      <c r="M433" s="5">
        <v>0.2</v>
      </c>
      <c r="N433" s="5">
        <v>0.17837815301954171</v>
      </c>
    </row>
    <row r="434" spans="1:14">
      <c r="A434" s="4">
        <v>43682</v>
      </c>
      <c r="B434" s="8">
        <f t="shared" si="18"/>
        <v>8</v>
      </c>
      <c r="C434" s="8">
        <f t="shared" si="19"/>
        <v>5</v>
      </c>
      <c r="D434" s="8">
        <f t="shared" si="20"/>
        <v>0</v>
      </c>
      <c r="E434" s="5">
        <v>11</v>
      </c>
      <c r="F434" s="5">
        <v>15.78357760674888</v>
      </c>
      <c r="G434" s="5">
        <v>30</v>
      </c>
      <c r="H434" s="5">
        <v>24.342878980173769</v>
      </c>
      <c r="I434" s="5">
        <v>4</v>
      </c>
      <c r="J434" s="5">
        <v>4.1351965887293689</v>
      </c>
      <c r="K434" s="5">
        <v>6.3</v>
      </c>
      <c r="L434" s="5">
        <v>6.2681229149365034</v>
      </c>
      <c r="M434" s="5">
        <v>0.21</v>
      </c>
      <c r="N434" s="5">
        <v>0.21763879252765839</v>
      </c>
    </row>
    <row r="435" spans="1:14">
      <c r="A435" s="4">
        <v>43682.041666666657</v>
      </c>
      <c r="B435" s="8">
        <f t="shared" si="18"/>
        <v>8</v>
      </c>
      <c r="C435" s="8">
        <f t="shared" si="19"/>
        <v>5</v>
      </c>
      <c r="D435" s="8">
        <f t="shared" si="20"/>
        <v>1</v>
      </c>
      <c r="E435" s="5">
        <v>14</v>
      </c>
      <c r="F435" s="5">
        <v>15.46796462732395</v>
      </c>
      <c r="G435" s="5">
        <v>18</v>
      </c>
      <c r="H435" s="5">
        <v>9.9600740304993067</v>
      </c>
      <c r="I435" s="5">
        <v>7</v>
      </c>
      <c r="J435" s="5">
        <v>8.5555293404478174</v>
      </c>
      <c r="K435" s="5">
        <v>7.2</v>
      </c>
      <c r="L435" s="5">
        <v>7.3950956405318378</v>
      </c>
      <c r="M435" s="5">
        <v>0.26</v>
      </c>
      <c r="N435" s="5">
        <v>0.25791294982616808</v>
      </c>
    </row>
    <row r="436" spans="1:14">
      <c r="A436" s="4">
        <v>43682.083333333343</v>
      </c>
      <c r="B436" s="8">
        <f t="shared" si="18"/>
        <v>8</v>
      </c>
      <c r="C436" s="8">
        <f t="shared" si="19"/>
        <v>5</v>
      </c>
      <c r="D436" s="8">
        <f t="shared" si="20"/>
        <v>2</v>
      </c>
      <c r="E436" s="5">
        <v>17</v>
      </c>
      <c r="F436" s="5">
        <v>15.46796462732395</v>
      </c>
      <c r="G436" s="5">
        <v>3</v>
      </c>
      <c r="H436" s="5"/>
      <c r="I436" s="5">
        <v>12</v>
      </c>
      <c r="J436" s="5">
        <v>14.356373612699439</v>
      </c>
      <c r="K436" s="5">
        <v>7.6</v>
      </c>
      <c r="L436" s="5">
        <v>7.3950956405318378</v>
      </c>
      <c r="M436" s="5">
        <v>0.36</v>
      </c>
      <c r="N436" s="5">
        <v>0.36425402843746241</v>
      </c>
    </row>
    <row r="437" spans="1:14">
      <c r="A437" s="4">
        <v>43682.125</v>
      </c>
      <c r="B437" s="8">
        <f t="shared" si="18"/>
        <v>8</v>
      </c>
      <c r="C437" s="8">
        <f t="shared" si="19"/>
        <v>5</v>
      </c>
      <c r="D437" s="8">
        <f t="shared" si="20"/>
        <v>3</v>
      </c>
      <c r="E437" s="5">
        <v>18</v>
      </c>
      <c r="F437" s="5">
        <v>20.13641909654201</v>
      </c>
      <c r="G437" s="5">
        <v>0</v>
      </c>
      <c r="H437" s="5">
        <v>0.65479720945979292</v>
      </c>
      <c r="I437" s="5">
        <v>17</v>
      </c>
      <c r="J437" s="5">
        <v>14.312774615739251</v>
      </c>
      <c r="K437" s="5">
        <v>8</v>
      </c>
      <c r="L437" s="5">
        <v>8.5136142528361933</v>
      </c>
      <c r="M437" s="5">
        <v>0.47</v>
      </c>
      <c r="N437" s="5">
        <v>0.39845141566172149</v>
      </c>
    </row>
    <row r="438" spans="1:14">
      <c r="A438" s="4">
        <v>43682.166666666657</v>
      </c>
      <c r="B438" s="8">
        <f t="shared" si="18"/>
        <v>8</v>
      </c>
      <c r="C438" s="8">
        <f t="shared" si="19"/>
        <v>5</v>
      </c>
      <c r="D438" s="8">
        <f t="shared" si="20"/>
        <v>4</v>
      </c>
      <c r="E438" s="5">
        <v>0</v>
      </c>
      <c r="F438" s="5">
        <v>18.4911576855249</v>
      </c>
      <c r="G438" s="5">
        <v>0</v>
      </c>
      <c r="H438" s="5"/>
      <c r="I438" s="5">
        <v>12</v>
      </c>
      <c r="J438" s="5">
        <v>11.81675864212014</v>
      </c>
      <c r="K438" s="5">
        <v>0</v>
      </c>
      <c r="L438" s="5">
        <v>8.4040319356813313</v>
      </c>
      <c r="M438" s="5">
        <v>0.5</v>
      </c>
      <c r="N438" s="5">
        <v>0.53533642405129944</v>
      </c>
    </row>
    <row r="439" spans="1:14">
      <c r="A439" s="4">
        <v>43682.208333333343</v>
      </c>
      <c r="B439" s="8">
        <f t="shared" si="18"/>
        <v>8</v>
      </c>
      <c r="C439" s="8">
        <f t="shared" si="19"/>
        <v>5</v>
      </c>
      <c r="D439" s="8">
        <f t="shared" si="20"/>
        <v>5</v>
      </c>
      <c r="E439" s="5">
        <v>20</v>
      </c>
      <c r="F439" s="5">
        <v>20.56876798457423</v>
      </c>
      <c r="G439" s="5">
        <v>0</v>
      </c>
      <c r="H439" s="5"/>
      <c r="I439" s="5">
        <v>9</v>
      </c>
      <c r="J439" s="5">
        <v>9.510294238602409</v>
      </c>
      <c r="K439" s="5">
        <v>8.6999999999999993</v>
      </c>
      <c r="L439" s="5">
        <v>8.475997154374932</v>
      </c>
      <c r="M439" s="5">
        <v>0.51</v>
      </c>
      <c r="N439" s="5">
        <v>0.40036895140689199</v>
      </c>
    </row>
    <row r="440" spans="1:14">
      <c r="A440" s="4">
        <v>43682.25</v>
      </c>
      <c r="B440" s="8">
        <f t="shared" si="18"/>
        <v>8</v>
      </c>
      <c r="C440" s="8">
        <f t="shared" si="19"/>
        <v>5</v>
      </c>
      <c r="D440" s="8">
        <f t="shared" si="20"/>
        <v>6</v>
      </c>
      <c r="E440" s="5">
        <v>21</v>
      </c>
      <c r="F440" s="5">
        <v>21.603292881250141</v>
      </c>
      <c r="G440" s="5">
        <v>0</v>
      </c>
      <c r="H440" s="5"/>
      <c r="I440" s="5">
        <v>7</v>
      </c>
      <c r="J440" s="5">
        <v>6.3357860336291481</v>
      </c>
      <c r="K440" s="5">
        <v>8.9</v>
      </c>
      <c r="L440" s="5">
        <v>8.475997154374932</v>
      </c>
      <c r="M440" s="5">
        <v>0.42</v>
      </c>
      <c r="N440" s="5">
        <v>0.40060210622694709</v>
      </c>
    </row>
    <row r="441" spans="1:14">
      <c r="A441" s="4">
        <v>43682.291666666657</v>
      </c>
      <c r="B441" s="8">
        <f t="shared" si="18"/>
        <v>8</v>
      </c>
      <c r="C441" s="8">
        <f t="shared" si="19"/>
        <v>5</v>
      </c>
      <c r="D441" s="8">
        <f t="shared" si="20"/>
        <v>7</v>
      </c>
      <c r="E441" s="5">
        <v>22</v>
      </c>
      <c r="F441" s="5">
        <v>20.118897399876818</v>
      </c>
      <c r="G441" s="5">
        <v>0</v>
      </c>
      <c r="H441" s="5">
        <v>0.26687613829594481</v>
      </c>
      <c r="I441" s="5">
        <v>7</v>
      </c>
      <c r="J441" s="5">
        <v>5.556161826781528</v>
      </c>
      <c r="K441" s="5">
        <v>9.4</v>
      </c>
      <c r="L441" s="5">
        <v>9.1621847112895889</v>
      </c>
      <c r="M441" s="5">
        <v>0.44</v>
      </c>
      <c r="N441" s="5">
        <v>0.40383502222914752</v>
      </c>
    </row>
    <row r="442" spans="1:14">
      <c r="A442" s="4">
        <v>43682.333333333343</v>
      </c>
      <c r="B442" s="8">
        <f t="shared" si="18"/>
        <v>8</v>
      </c>
      <c r="C442" s="8">
        <f t="shared" si="19"/>
        <v>5</v>
      </c>
      <c r="D442" s="8">
        <f t="shared" si="20"/>
        <v>8</v>
      </c>
      <c r="E442" s="5">
        <v>22</v>
      </c>
      <c r="F442" s="5">
        <v>21.983766060824031</v>
      </c>
      <c r="G442" s="5">
        <v>0</v>
      </c>
      <c r="H442" s="5"/>
      <c r="I442" s="5">
        <v>9</v>
      </c>
      <c r="J442" s="5">
        <v>6.2403044144172917</v>
      </c>
      <c r="K442" s="5">
        <v>9.8000000000000007</v>
      </c>
      <c r="L442" s="5">
        <v>8.9065963826282104</v>
      </c>
      <c r="M442" s="5">
        <v>0.5</v>
      </c>
      <c r="N442" s="5">
        <v>0.44567089209874511</v>
      </c>
    </row>
    <row r="443" spans="1:14">
      <c r="A443" s="4">
        <v>43682.375</v>
      </c>
      <c r="B443" s="8">
        <f t="shared" si="18"/>
        <v>8</v>
      </c>
      <c r="C443" s="8">
        <f t="shared" si="19"/>
        <v>5</v>
      </c>
      <c r="D443" s="8">
        <f t="shared" si="20"/>
        <v>9</v>
      </c>
      <c r="E443" s="5">
        <v>25</v>
      </c>
      <c r="F443" s="5">
        <v>21.983766060824031</v>
      </c>
      <c r="G443" s="5">
        <v>0</v>
      </c>
      <c r="H443" s="5">
        <v>0.1090201811416857</v>
      </c>
      <c r="I443" s="5">
        <v>9</v>
      </c>
      <c r="J443" s="5">
        <v>5.4606802075696717</v>
      </c>
      <c r="K443" s="5">
        <v>10.1</v>
      </c>
      <c r="L443" s="5">
        <v>9.2332403221509978</v>
      </c>
      <c r="M443" s="5">
        <v>0.5</v>
      </c>
      <c r="N443" s="5">
        <v>0.44567089209874511</v>
      </c>
    </row>
    <row r="444" spans="1:14">
      <c r="A444" s="4">
        <v>43682.416666666657</v>
      </c>
      <c r="B444" s="8">
        <f t="shared" si="18"/>
        <v>8</v>
      </c>
      <c r="C444" s="8">
        <f t="shared" si="19"/>
        <v>5</v>
      </c>
      <c r="D444" s="8">
        <f t="shared" si="20"/>
        <v>10</v>
      </c>
      <c r="E444" s="5">
        <v>24</v>
      </c>
      <c r="F444" s="5">
        <v>22.531739820490419</v>
      </c>
      <c r="G444" s="5">
        <v>0</v>
      </c>
      <c r="H444" s="5"/>
      <c r="I444" s="5">
        <v>9</v>
      </c>
      <c r="J444" s="5">
        <v>5.7745937648349974</v>
      </c>
      <c r="K444" s="5">
        <v>10.1</v>
      </c>
      <c r="L444" s="5">
        <v>9.2332403221509978</v>
      </c>
      <c r="M444" s="5">
        <v>0.48</v>
      </c>
      <c r="N444" s="5">
        <v>0.44623370889158509</v>
      </c>
    </row>
    <row r="445" spans="1:14">
      <c r="A445" s="4">
        <v>43682.458333333343</v>
      </c>
      <c r="B445" s="8">
        <f t="shared" si="18"/>
        <v>8</v>
      </c>
      <c r="C445" s="8">
        <f t="shared" si="19"/>
        <v>5</v>
      </c>
      <c r="D445" s="8">
        <f t="shared" si="20"/>
        <v>11</v>
      </c>
      <c r="E445" s="5">
        <v>22</v>
      </c>
      <c r="F445" s="5">
        <v>20.656668570668359</v>
      </c>
      <c r="G445" s="5">
        <v>0</v>
      </c>
      <c r="H445" s="5"/>
      <c r="I445" s="5">
        <v>10</v>
      </c>
      <c r="J445" s="5">
        <v>5.6335222723434084</v>
      </c>
      <c r="K445" s="5">
        <v>9.8000000000000007</v>
      </c>
      <c r="L445" s="5">
        <v>9.2332403221509978</v>
      </c>
      <c r="M445" s="5">
        <v>0.5</v>
      </c>
      <c r="N445" s="5">
        <v>0.44788902233252348</v>
      </c>
    </row>
    <row r="446" spans="1:14">
      <c r="A446" s="4">
        <v>43682.5</v>
      </c>
      <c r="B446" s="8">
        <f t="shared" si="18"/>
        <v>8</v>
      </c>
      <c r="C446" s="8">
        <f t="shared" si="19"/>
        <v>5</v>
      </c>
      <c r="D446" s="8">
        <f t="shared" si="20"/>
        <v>12</v>
      </c>
      <c r="E446" s="5">
        <v>21</v>
      </c>
      <c r="F446" s="5">
        <v>20.13641909654201</v>
      </c>
      <c r="G446" s="5">
        <v>0</v>
      </c>
      <c r="H446" s="5"/>
      <c r="I446" s="5">
        <v>8</v>
      </c>
      <c r="J446" s="5">
        <v>7.6691480004225188</v>
      </c>
      <c r="K446" s="5">
        <v>9.4</v>
      </c>
      <c r="L446" s="5">
        <v>9.0937567202874092</v>
      </c>
      <c r="M446" s="5">
        <v>0.54</v>
      </c>
      <c r="N446" s="5">
        <v>0.49241938555767112</v>
      </c>
    </row>
    <row r="447" spans="1:14">
      <c r="A447" s="4">
        <v>43682.541666666657</v>
      </c>
      <c r="B447" s="8">
        <f t="shared" si="18"/>
        <v>8</v>
      </c>
      <c r="C447" s="8">
        <f t="shared" si="19"/>
        <v>5</v>
      </c>
      <c r="D447" s="8">
        <f t="shared" si="20"/>
        <v>13</v>
      </c>
      <c r="E447" s="5">
        <v>19</v>
      </c>
      <c r="F447" s="5">
        <v>16.889540248818989</v>
      </c>
      <c r="G447" s="5">
        <v>1</v>
      </c>
      <c r="H447" s="5">
        <v>4.0936528226105784</v>
      </c>
      <c r="I447" s="5">
        <v>12</v>
      </c>
      <c r="J447" s="5">
        <v>7.1810845109335402</v>
      </c>
      <c r="K447" s="5">
        <v>8.8000000000000007</v>
      </c>
      <c r="L447" s="5">
        <v>7.7087931414678001</v>
      </c>
      <c r="M447" s="5">
        <v>0.56999999999999995</v>
      </c>
      <c r="N447" s="5">
        <v>0.45263430377988928</v>
      </c>
    </row>
    <row r="448" spans="1:14">
      <c r="A448" s="4">
        <v>43682.583333333343</v>
      </c>
      <c r="B448" s="8">
        <f t="shared" si="18"/>
        <v>8</v>
      </c>
      <c r="C448" s="8">
        <f t="shared" si="19"/>
        <v>5</v>
      </c>
      <c r="D448" s="8">
        <f t="shared" si="20"/>
        <v>14</v>
      </c>
      <c r="E448" s="5">
        <v>17</v>
      </c>
      <c r="F448" s="5">
        <v>16.470882427344431</v>
      </c>
      <c r="G448" s="5">
        <v>4</v>
      </c>
      <c r="H448" s="5">
        <v>2.472634862786538</v>
      </c>
      <c r="I448" s="5">
        <v>13</v>
      </c>
      <c r="J448" s="5">
        <v>6.9572862676267571</v>
      </c>
      <c r="K448" s="5">
        <v>8.1</v>
      </c>
      <c r="L448" s="5">
        <v>8.439775712981989</v>
      </c>
      <c r="M448" s="5">
        <v>0.48</v>
      </c>
      <c r="N448" s="5">
        <v>0.37977837202119802</v>
      </c>
    </row>
    <row r="449" spans="1:14">
      <c r="A449" s="4">
        <v>43682.625</v>
      </c>
      <c r="B449" s="8">
        <f t="shared" si="18"/>
        <v>8</v>
      </c>
      <c r="C449" s="8">
        <f t="shared" si="19"/>
        <v>5</v>
      </c>
      <c r="D449" s="8">
        <f t="shared" si="20"/>
        <v>15</v>
      </c>
      <c r="E449" s="5">
        <v>15</v>
      </c>
      <c r="F449" s="5">
        <v>17.42173307440877</v>
      </c>
      <c r="G449" s="5">
        <v>17</v>
      </c>
      <c r="H449" s="5">
        <v>14.53169267187684</v>
      </c>
      <c r="I449" s="5">
        <v>12</v>
      </c>
      <c r="J449" s="5">
        <v>8.5235580969208851</v>
      </c>
      <c r="K449" s="5">
        <v>8</v>
      </c>
      <c r="L449" s="5">
        <v>8.6703718404879275</v>
      </c>
      <c r="M449" s="5">
        <v>0.38</v>
      </c>
      <c r="N449" s="5">
        <v>0.30425562864423761</v>
      </c>
    </row>
    <row r="450" spans="1:14">
      <c r="A450" s="4">
        <v>43682.666666666657</v>
      </c>
      <c r="B450" s="8">
        <f t="shared" si="18"/>
        <v>8</v>
      </c>
      <c r="C450" s="8">
        <f t="shared" si="19"/>
        <v>5</v>
      </c>
      <c r="D450" s="8">
        <f t="shared" si="20"/>
        <v>16</v>
      </c>
      <c r="E450" s="5">
        <v>14</v>
      </c>
      <c r="F450" s="5">
        <v>17.403929628558721</v>
      </c>
      <c r="G450" s="5">
        <v>36</v>
      </c>
      <c r="H450" s="5">
        <v>32.844129757545197</v>
      </c>
      <c r="I450" s="5">
        <v>10</v>
      </c>
      <c r="J450" s="5">
        <v>2.754678705888562</v>
      </c>
      <c r="K450" s="5">
        <v>8.1999999999999993</v>
      </c>
      <c r="L450" s="5">
        <v>9.3601905203313276</v>
      </c>
      <c r="M450" s="5">
        <v>0.33</v>
      </c>
      <c r="N450" s="5">
        <v>0.17548873187769809</v>
      </c>
    </row>
    <row r="451" spans="1:14">
      <c r="A451" s="4">
        <v>43682.708333333343</v>
      </c>
      <c r="B451" s="8">
        <f t="shared" ref="B451:B514" si="21">MONTH(A451)</f>
        <v>8</v>
      </c>
      <c r="C451" s="8">
        <f t="shared" ref="C451:C514" si="22">DAY(A451)</f>
        <v>5</v>
      </c>
      <c r="D451" s="8">
        <f t="shared" ref="D451:D514" si="23">HOUR(A451)</f>
        <v>17</v>
      </c>
      <c r="E451" s="5">
        <v>14</v>
      </c>
      <c r="F451" s="5">
        <v>16.78112927185461</v>
      </c>
      <c r="G451" s="5">
        <v>50</v>
      </c>
      <c r="H451" s="5">
        <v>45.337056903508213</v>
      </c>
      <c r="I451" s="5">
        <v>7</v>
      </c>
      <c r="J451" s="5">
        <v>2.951251168239502</v>
      </c>
      <c r="K451" s="5">
        <v>8.5</v>
      </c>
      <c r="L451" s="5">
        <v>8.3598238851660334</v>
      </c>
      <c r="M451" s="5">
        <v>0.27</v>
      </c>
      <c r="N451" s="5">
        <v>0.16136271745010591</v>
      </c>
    </row>
    <row r="452" spans="1:14">
      <c r="A452" s="4">
        <v>43682.75</v>
      </c>
      <c r="B452" s="8">
        <f t="shared" si="21"/>
        <v>8</v>
      </c>
      <c r="C452" s="8">
        <f t="shared" si="22"/>
        <v>5</v>
      </c>
      <c r="D452" s="8">
        <f t="shared" si="23"/>
        <v>18</v>
      </c>
      <c r="E452" s="5">
        <v>12</v>
      </c>
      <c r="F452" s="5">
        <v>15.600826175575479</v>
      </c>
      <c r="G452" s="5">
        <v>55</v>
      </c>
      <c r="H452" s="5">
        <v>48.655110893817273</v>
      </c>
      <c r="I452" s="5">
        <v>6</v>
      </c>
      <c r="J452" s="5">
        <v>2.7711052903175721</v>
      </c>
      <c r="K452" s="5">
        <v>7.3</v>
      </c>
      <c r="L452" s="5">
        <v>7.9642748984590739</v>
      </c>
      <c r="M452" s="5">
        <v>0.24</v>
      </c>
      <c r="N452" s="5">
        <v>0.14503657908341139</v>
      </c>
    </row>
    <row r="453" spans="1:14">
      <c r="A453" s="4">
        <v>43682.791666666657</v>
      </c>
      <c r="B453" s="8">
        <f t="shared" si="21"/>
        <v>8</v>
      </c>
      <c r="C453" s="8">
        <f t="shared" si="22"/>
        <v>5</v>
      </c>
      <c r="D453" s="8">
        <f t="shared" si="23"/>
        <v>19</v>
      </c>
      <c r="E453" s="5">
        <v>13</v>
      </c>
      <c r="F453" s="5">
        <v>16.78112927185461</v>
      </c>
      <c r="G453" s="5">
        <v>65</v>
      </c>
      <c r="H453" s="5">
        <v>61.051072564279558</v>
      </c>
      <c r="I453" s="5">
        <v>5</v>
      </c>
      <c r="J453" s="5">
        <v>2.6328982571992872</v>
      </c>
      <c r="K453" s="5">
        <v>8</v>
      </c>
      <c r="L453" s="5">
        <v>8.3240777740018217</v>
      </c>
      <c r="M453" s="5">
        <v>0.25</v>
      </c>
      <c r="N453" s="5">
        <v>0.15538178273623671</v>
      </c>
    </row>
    <row r="454" spans="1:14">
      <c r="A454" s="4">
        <v>43682.833333333343</v>
      </c>
      <c r="B454" s="8">
        <f t="shared" si="21"/>
        <v>8</v>
      </c>
      <c r="C454" s="8">
        <f t="shared" si="22"/>
        <v>5</v>
      </c>
      <c r="D454" s="8">
        <f t="shared" si="23"/>
        <v>20</v>
      </c>
      <c r="E454" s="5">
        <v>14</v>
      </c>
      <c r="F454" s="5">
        <v>17.046574017481699</v>
      </c>
      <c r="G454" s="5">
        <v>70</v>
      </c>
      <c r="H454" s="5">
        <v>64.271248023199789</v>
      </c>
      <c r="I454" s="5">
        <v>6</v>
      </c>
      <c r="J454" s="5">
        <v>3.1845637070849429</v>
      </c>
      <c r="K454" s="5">
        <v>8.3000000000000007</v>
      </c>
      <c r="L454" s="5">
        <v>9.0189095965443169</v>
      </c>
      <c r="M454" s="5">
        <v>0.23</v>
      </c>
      <c r="N454" s="5">
        <v>0.1579661127674398</v>
      </c>
    </row>
    <row r="455" spans="1:14">
      <c r="A455" s="4">
        <v>43682.875</v>
      </c>
      <c r="B455" s="8">
        <f t="shared" si="21"/>
        <v>8</v>
      </c>
      <c r="C455" s="8">
        <f t="shared" si="22"/>
        <v>5</v>
      </c>
      <c r="D455" s="8">
        <f t="shared" si="23"/>
        <v>21</v>
      </c>
      <c r="E455" s="5">
        <v>13</v>
      </c>
      <c r="F455" s="5">
        <v>15.600826175575479</v>
      </c>
      <c r="G455" s="5">
        <v>65</v>
      </c>
      <c r="H455" s="5">
        <v>60.548549101738033</v>
      </c>
      <c r="I455" s="5">
        <v>4</v>
      </c>
      <c r="J455" s="5">
        <v>2.4124472984550951</v>
      </c>
      <c r="K455" s="5">
        <v>7.8</v>
      </c>
      <c r="L455" s="5">
        <v>7.9642748984590739</v>
      </c>
      <c r="M455" s="5">
        <v>0.22</v>
      </c>
      <c r="N455" s="5">
        <v>0.17451391128687049</v>
      </c>
    </row>
    <row r="456" spans="1:14">
      <c r="A456" s="4">
        <v>43682.916666666657</v>
      </c>
      <c r="B456" s="8">
        <f t="shared" si="21"/>
        <v>8</v>
      </c>
      <c r="C456" s="8">
        <f t="shared" si="22"/>
        <v>5</v>
      </c>
      <c r="D456" s="8">
        <f t="shared" si="23"/>
        <v>22</v>
      </c>
      <c r="E456" s="5">
        <v>14</v>
      </c>
      <c r="F456" s="5">
        <v>15.51126702559986</v>
      </c>
      <c r="G456" s="5">
        <v>45</v>
      </c>
      <c r="H456" s="5">
        <v>46.346883872604693</v>
      </c>
      <c r="I456" s="5">
        <v>3</v>
      </c>
      <c r="J456" s="5">
        <v>3.6579735961178481</v>
      </c>
      <c r="K456" s="5">
        <v>6.8</v>
      </c>
      <c r="L456" s="5">
        <v>7.8479823113230607</v>
      </c>
      <c r="M456" s="5">
        <v>0.21</v>
      </c>
      <c r="N456" s="5">
        <v>0.1847408046522438</v>
      </c>
    </row>
    <row r="457" spans="1:14">
      <c r="A457" s="4">
        <v>43682.958333333343</v>
      </c>
      <c r="B457" s="8">
        <f t="shared" si="21"/>
        <v>8</v>
      </c>
      <c r="C457" s="8">
        <f t="shared" si="22"/>
        <v>5</v>
      </c>
      <c r="D457" s="8">
        <f t="shared" si="23"/>
        <v>23</v>
      </c>
      <c r="E457" s="5">
        <v>0</v>
      </c>
      <c r="F457" s="5">
        <v>16.928734798725181</v>
      </c>
      <c r="G457" s="5">
        <v>38</v>
      </c>
      <c r="H457" s="5">
        <v>38.815076338705012</v>
      </c>
      <c r="I457" s="5">
        <v>5</v>
      </c>
      <c r="J457" s="5">
        <v>10.53707789319029</v>
      </c>
      <c r="K457" s="5">
        <v>0</v>
      </c>
      <c r="L457" s="5">
        <v>8.6953640416433675</v>
      </c>
      <c r="M457" s="5">
        <v>0.22</v>
      </c>
      <c r="N457" s="5">
        <v>0.20945936441328911</v>
      </c>
    </row>
    <row r="458" spans="1:14">
      <c r="A458" s="4">
        <v>43683</v>
      </c>
      <c r="B458" s="8">
        <f t="shared" si="21"/>
        <v>8</v>
      </c>
      <c r="C458" s="8">
        <f t="shared" si="22"/>
        <v>6</v>
      </c>
      <c r="D458" s="8">
        <f t="shared" si="23"/>
        <v>0</v>
      </c>
      <c r="E458" s="5"/>
      <c r="F458" s="5">
        <v>14.070462968789229</v>
      </c>
      <c r="G458" s="5"/>
      <c r="H458" s="5">
        <v>37.598732078381623</v>
      </c>
      <c r="I458" s="5"/>
      <c r="J458" s="5">
        <v>7.2200855091726277</v>
      </c>
      <c r="K458" s="5"/>
      <c r="L458" s="5">
        <v>6.1571961545708316</v>
      </c>
      <c r="M458" s="5"/>
      <c r="N458" s="5">
        <v>0.22419310758948721</v>
      </c>
    </row>
    <row r="459" spans="1:14">
      <c r="A459" s="4">
        <v>43683.041666666657</v>
      </c>
      <c r="B459" s="8">
        <f t="shared" si="21"/>
        <v>8</v>
      </c>
      <c r="C459" s="8">
        <f t="shared" si="22"/>
        <v>6</v>
      </c>
      <c r="D459" s="8">
        <f t="shared" si="23"/>
        <v>1</v>
      </c>
      <c r="E459" s="5">
        <v>13</v>
      </c>
      <c r="F459" s="5">
        <v>12.66850863158874</v>
      </c>
      <c r="G459" s="5">
        <v>33</v>
      </c>
      <c r="H459" s="5">
        <v>38.646002378580718</v>
      </c>
      <c r="I459" s="5">
        <v>8</v>
      </c>
      <c r="J459" s="5">
        <v>10.494659424491401</v>
      </c>
      <c r="K459" s="5">
        <v>4.7</v>
      </c>
      <c r="L459" s="5">
        <v>4.6670197878061694</v>
      </c>
      <c r="M459" s="5">
        <v>0.19</v>
      </c>
      <c r="N459" s="5">
        <v>0.20624700827067829</v>
      </c>
    </row>
    <row r="460" spans="1:14">
      <c r="A460" s="4">
        <v>43683.083333333343</v>
      </c>
      <c r="B460" s="8">
        <f t="shared" si="21"/>
        <v>8</v>
      </c>
      <c r="C460" s="8">
        <f t="shared" si="22"/>
        <v>6</v>
      </c>
      <c r="D460" s="8">
        <f t="shared" si="23"/>
        <v>2</v>
      </c>
      <c r="E460" s="5">
        <v>13</v>
      </c>
      <c r="F460" s="5">
        <v>17.305598888245701</v>
      </c>
      <c r="G460" s="5">
        <v>22</v>
      </c>
      <c r="H460" s="5">
        <v>26.721692702598322</v>
      </c>
      <c r="I460" s="5">
        <v>12</v>
      </c>
      <c r="J460" s="5">
        <v>10.82350724751479</v>
      </c>
      <c r="K460" s="5">
        <v>5.4</v>
      </c>
      <c r="L460" s="5">
        <v>6.3381430488224719</v>
      </c>
      <c r="M460" s="5">
        <v>0.22</v>
      </c>
      <c r="N460" s="5">
        <v>0.21785165416388769</v>
      </c>
    </row>
    <row r="461" spans="1:14">
      <c r="A461" s="4">
        <v>43683.125</v>
      </c>
      <c r="B461" s="8">
        <f t="shared" si="21"/>
        <v>8</v>
      </c>
      <c r="C461" s="8">
        <f t="shared" si="22"/>
        <v>6</v>
      </c>
      <c r="D461" s="8">
        <f t="shared" si="23"/>
        <v>3</v>
      </c>
      <c r="E461" s="5">
        <v>16</v>
      </c>
      <c r="F461" s="5">
        <v>18.713708790204329</v>
      </c>
      <c r="G461" s="5">
        <v>16</v>
      </c>
      <c r="H461" s="5">
        <v>16.557789950818609</v>
      </c>
      <c r="I461" s="5">
        <v>11</v>
      </c>
      <c r="J461" s="5">
        <v>8.2113632803095253</v>
      </c>
      <c r="K461" s="5">
        <v>6.2</v>
      </c>
      <c r="L461" s="5">
        <v>7.4882570327233324</v>
      </c>
      <c r="M461" s="5">
        <v>0.23</v>
      </c>
      <c r="N461" s="5">
        <v>0.20624700827067829</v>
      </c>
    </row>
    <row r="462" spans="1:14">
      <c r="A462" s="4">
        <v>43683.166666666657</v>
      </c>
      <c r="B462" s="8">
        <f t="shared" si="21"/>
        <v>8</v>
      </c>
      <c r="C462" s="8">
        <f t="shared" si="22"/>
        <v>6</v>
      </c>
      <c r="D462" s="8">
        <f t="shared" si="23"/>
        <v>4</v>
      </c>
      <c r="E462" s="5">
        <v>19</v>
      </c>
      <c r="F462" s="5">
        <v>18.821710504297961</v>
      </c>
      <c r="G462" s="5">
        <v>11</v>
      </c>
      <c r="H462" s="5">
        <v>8.0040405900340801</v>
      </c>
      <c r="I462" s="5">
        <v>8</v>
      </c>
      <c r="J462" s="5">
        <v>7.8957947865450144</v>
      </c>
      <c r="K462" s="5">
        <v>6.6</v>
      </c>
      <c r="L462" s="5">
        <v>8.1129781672281869</v>
      </c>
      <c r="M462" s="5">
        <v>0.23</v>
      </c>
      <c r="N462" s="5">
        <v>0.21337277169012969</v>
      </c>
    </row>
    <row r="463" spans="1:14">
      <c r="A463" s="4">
        <v>43683.208333333343</v>
      </c>
      <c r="B463" s="8">
        <f t="shared" si="21"/>
        <v>8</v>
      </c>
      <c r="C463" s="8">
        <f t="shared" si="22"/>
        <v>6</v>
      </c>
      <c r="D463" s="8">
        <f t="shared" si="23"/>
        <v>5</v>
      </c>
      <c r="E463" s="5">
        <v>21</v>
      </c>
      <c r="F463" s="5">
        <v>20.09571897698013</v>
      </c>
      <c r="G463" s="5">
        <v>6</v>
      </c>
      <c r="H463" s="5">
        <v>5.0674846699506837</v>
      </c>
      <c r="I463" s="5">
        <v>10</v>
      </c>
      <c r="J463" s="5">
        <v>5.7537647985113489</v>
      </c>
      <c r="K463" s="5">
        <v>6.9</v>
      </c>
      <c r="L463" s="5">
        <v>8.1691264478733778</v>
      </c>
      <c r="M463" s="5">
        <v>0.27</v>
      </c>
      <c r="N463" s="5">
        <v>0.25746770676580188</v>
      </c>
    </row>
    <row r="464" spans="1:14">
      <c r="A464" s="4">
        <v>43683.25</v>
      </c>
      <c r="B464" s="8">
        <f t="shared" si="21"/>
        <v>8</v>
      </c>
      <c r="C464" s="8">
        <f t="shared" si="22"/>
        <v>6</v>
      </c>
      <c r="D464" s="8">
        <f t="shared" si="23"/>
        <v>6</v>
      </c>
      <c r="E464" s="5">
        <v>29</v>
      </c>
      <c r="F464" s="5">
        <v>26.99101270918662</v>
      </c>
      <c r="G464" s="5">
        <v>2</v>
      </c>
      <c r="H464" s="5">
        <v>2.4660887823755879</v>
      </c>
      <c r="I464" s="5">
        <v>9</v>
      </c>
      <c r="J464" s="5">
        <v>6.7330035303855507</v>
      </c>
      <c r="K464" s="5">
        <v>8.4</v>
      </c>
      <c r="L464" s="5">
        <v>8.5421952379482882</v>
      </c>
      <c r="M464" s="5">
        <v>0.28999999999999998</v>
      </c>
      <c r="N464" s="5">
        <v>0.24976425091082069</v>
      </c>
    </row>
    <row r="465" spans="1:14">
      <c r="A465" s="4">
        <v>43683.291666666657</v>
      </c>
      <c r="B465" s="8">
        <f t="shared" si="21"/>
        <v>8</v>
      </c>
      <c r="C465" s="8">
        <f t="shared" si="22"/>
        <v>6</v>
      </c>
      <c r="D465" s="8">
        <f t="shared" si="23"/>
        <v>7</v>
      </c>
      <c r="E465" s="5">
        <v>26</v>
      </c>
      <c r="F465" s="5">
        <v>24.217163048887929</v>
      </c>
      <c r="G465" s="5">
        <v>1</v>
      </c>
      <c r="H465" s="5">
        <v>1.064534373108049</v>
      </c>
      <c r="I465" s="5">
        <v>10</v>
      </c>
      <c r="J465" s="5">
        <v>8.6648725636661457</v>
      </c>
      <c r="K465" s="5">
        <v>7.8</v>
      </c>
      <c r="L465" s="5">
        <v>8.3999326894891428</v>
      </c>
      <c r="M465" s="5">
        <v>0.28999999999999998</v>
      </c>
      <c r="N465" s="5">
        <v>0.27232947064821461</v>
      </c>
    </row>
    <row r="466" spans="1:14">
      <c r="A466" s="4">
        <v>43683.333333333343</v>
      </c>
      <c r="B466" s="8">
        <f t="shared" si="21"/>
        <v>8</v>
      </c>
      <c r="C466" s="8">
        <f t="shared" si="22"/>
        <v>6</v>
      </c>
      <c r="D466" s="8">
        <f t="shared" si="23"/>
        <v>8</v>
      </c>
      <c r="E466" s="5">
        <v>29</v>
      </c>
      <c r="F466" s="5">
        <v>33.737662879332028</v>
      </c>
      <c r="G466" s="5">
        <v>0</v>
      </c>
      <c r="H466" s="5"/>
      <c r="I466" s="5">
        <v>14</v>
      </c>
      <c r="J466" s="5">
        <v>10.39048593151621</v>
      </c>
      <c r="K466" s="5">
        <v>8.6</v>
      </c>
      <c r="L466" s="5">
        <v>9.0484057553146879</v>
      </c>
      <c r="M466" s="5">
        <v>0.34</v>
      </c>
      <c r="N466" s="5">
        <v>0.27244930830431452</v>
      </c>
    </row>
    <row r="467" spans="1:14">
      <c r="A467" s="4">
        <v>43683.375</v>
      </c>
      <c r="B467" s="8">
        <f t="shared" si="21"/>
        <v>8</v>
      </c>
      <c r="C467" s="8">
        <f t="shared" si="22"/>
        <v>6</v>
      </c>
      <c r="D467" s="8">
        <f t="shared" si="23"/>
        <v>9</v>
      </c>
      <c r="E467" s="5">
        <v>36</v>
      </c>
      <c r="F467" s="5">
        <v>39.696694883040053</v>
      </c>
      <c r="G467" s="5">
        <v>0</v>
      </c>
      <c r="H467" s="5"/>
      <c r="I467" s="5">
        <v>11</v>
      </c>
      <c r="J467" s="5">
        <v>10.00507834501845</v>
      </c>
      <c r="K467" s="5">
        <v>9.8000000000000007</v>
      </c>
      <c r="L467" s="5">
        <v>10.72244891947124</v>
      </c>
      <c r="M467" s="5">
        <v>0.34</v>
      </c>
      <c r="N467" s="5">
        <v>0.27244930830431452</v>
      </c>
    </row>
    <row r="468" spans="1:14">
      <c r="A468" s="4">
        <v>43683.416666666657</v>
      </c>
      <c r="B468" s="8">
        <f t="shared" si="21"/>
        <v>8</v>
      </c>
      <c r="C468" s="8">
        <f t="shared" si="22"/>
        <v>6</v>
      </c>
      <c r="D468" s="8">
        <f t="shared" si="23"/>
        <v>10</v>
      </c>
      <c r="E468" s="5">
        <v>28</v>
      </c>
      <c r="F468" s="5">
        <v>41.501172413359647</v>
      </c>
      <c r="G468" s="5">
        <v>0</v>
      </c>
      <c r="H468" s="5"/>
      <c r="I468" s="5">
        <v>11</v>
      </c>
      <c r="J468" s="5">
        <v>8.5962049831486969</v>
      </c>
      <c r="K468" s="5">
        <v>9.4</v>
      </c>
      <c r="L468" s="5">
        <v>11.87566668847832</v>
      </c>
      <c r="M468" s="5">
        <v>0.3</v>
      </c>
      <c r="N468" s="5">
        <v>0.2617483028367622</v>
      </c>
    </row>
    <row r="469" spans="1:14">
      <c r="A469" s="4">
        <v>43683.458333333343</v>
      </c>
      <c r="B469" s="8">
        <f t="shared" si="21"/>
        <v>8</v>
      </c>
      <c r="C469" s="8">
        <f t="shared" si="22"/>
        <v>6</v>
      </c>
      <c r="D469" s="8">
        <f t="shared" si="23"/>
        <v>11</v>
      </c>
      <c r="E469" s="5">
        <v>21</v>
      </c>
      <c r="F469" s="5">
        <v>49.373226622532542</v>
      </c>
      <c r="G469" s="5">
        <v>4</v>
      </c>
      <c r="H469" s="5">
        <v>2.5886662084392471</v>
      </c>
      <c r="I469" s="5">
        <v>12</v>
      </c>
      <c r="J469" s="5">
        <v>5.2520585739629988</v>
      </c>
      <c r="K469" s="5">
        <v>8.8000000000000007</v>
      </c>
      <c r="L469" s="5">
        <v>16.427744232835821</v>
      </c>
      <c r="M469" s="5">
        <v>0.28999999999999998</v>
      </c>
      <c r="N469" s="5">
        <v>0.23163124050769651</v>
      </c>
    </row>
    <row r="470" spans="1:14">
      <c r="A470" s="4">
        <v>43683.5</v>
      </c>
      <c r="B470" s="8">
        <f t="shared" si="21"/>
        <v>8</v>
      </c>
      <c r="C470" s="8">
        <f t="shared" si="22"/>
        <v>6</v>
      </c>
      <c r="D470" s="8">
        <f t="shared" si="23"/>
        <v>12</v>
      </c>
      <c r="E470" s="5">
        <v>18</v>
      </c>
      <c r="F470" s="5">
        <v>38.262347214622153</v>
      </c>
      <c r="G470" s="5">
        <v>5</v>
      </c>
      <c r="H470" s="5">
        <v>5.5411144262045804</v>
      </c>
      <c r="I470" s="5">
        <v>14</v>
      </c>
      <c r="J470" s="5">
        <v>9.1020551642448329</v>
      </c>
      <c r="K470" s="5">
        <v>8.4</v>
      </c>
      <c r="L470" s="5">
        <v>15.648367834008051</v>
      </c>
      <c r="M470" s="5">
        <v>0.3</v>
      </c>
      <c r="N470" s="5">
        <v>0.44936117475849902</v>
      </c>
    </row>
    <row r="471" spans="1:14">
      <c r="A471" s="4">
        <v>43683.541666666657</v>
      </c>
      <c r="B471" s="8">
        <f t="shared" si="21"/>
        <v>8</v>
      </c>
      <c r="C471" s="8">
        <f t="shared" si="22"/>
        <v>6</v>
      </c>
      <c r="D471" s="8">
        <f t="shared" si="23"/>
        <v>13</v>
      </c>
      <c r="E471" s="5">
        <v>17</v>
      </c>
      <c r="F471" s="5">
        <v>23.566784401354351</v>
      </c>
      <c r="G471" s="5">
        <v>13</v>
      </c>
      <c r="H471" s="5">
        <v>13.900626817362021</v>
      </c>
      <c r="I471" s="5">
        <v>11</v>
      </c>
      <c r="J471" s="5">
        <v>6.4377799749101561</v>
      </c>
      <c r="K471" s="5">
        <v>8.1</v>
      </c>
      <c r="L471" s="5">
        <v>12.81504382908401</v>
      </c>
      <c r="M471" s="5">
        <v>0.28999999999999998</v>
      </c>
      <c r="N471" s="5">
        <v>0.210238613399965</v>
      </c>
    </row>
    <row r="472" spans="1:14">
      <c r="A472" s="4">
        <v>43683.583333333343</v>
      </c>
      <c r="B472" s="8">
        <f t="shared" si="21"/>
        <v>8</v>
      </c>
      <c r="C472" s="8">
        <f t="shared" si="22"/>
        <v>6</v>
      </c>
      <c r="D472" s="8">
        <f t="shared" si="23"/>
        <v>14</v>
      </c>
      <c r="E472" s="5">
        <v>14</v>
      </c>
      <c r="F472" s="5">
        <v>21.060575810516379</v>
      </c>
      <c r="G472" s="5">
        <v>21</v>
      </c>
      <c r="H472" s="5">
        <v>17.81235943021483</v>
      </c>
      <c r="I472" s="5">
        <v>10</v>
      </c>
      <c r="J472" s="5">
        <v>7.1119758879375894</v>
      </c>
      <c r="K472" s="5">
        <v>8.3000000000000007</v>
      </c>
      <c r="L472" s="5">
        <v>11.79915111576037</v>
      </c>
      <c r="M472" s="5">
        <v>0.3</v>
      </c>
      <c r="N472" s="5">
        <v>0.19574841496567419</v>
      </c>
    </row>
    <row r="473" spans="1:14">
      <c r="A473" s="4">
        <v>43683.625</v>
      </c>
      <c r="B473" s="8">
        <f t="shared" si="21"/>
        <v>8</v>
      </c>
      <c r="C473" s="8">
        <f t="shared" si="22"/>
        <v>6</v>
      </c>
      <c r="D473" s="8">
        <f t="shared" si="23"/>
        <v>15</v>
      </c>
      <c r="E473" s="5">
        <v>15</v>
      </c>
      <c r="F473" s="5">
        <v>18.487954512183229</v>
      </c>
      <c r="G473" s="5">
        <v>33</v>
      </c>
      <c r="H473" s="5">
        <v>39.967938945107463</v>
      </c>
      <c r="I473" s="5">
        <v>11</v>
      </c>
      <c r="J473" s="5">
        <v>5.9023825239566081</v>
      </c>
      <c r="K473" s="5">
        <v>8.6</v>
      </c>
      <c r="L473" s="5">
        <v>10.29570578000496</v>
      </c>
      <c r="M473" s="5">
        <v>0.32</v>
      </c>
      <c r="N473" s="5">
        <v>0.1764161370637051</v>
      </c>
    </row>
    <row r="474" spans="1:14">
      <c r="A474" s="4">
        <v>43683.666666666657</v>
      </c>
      <c r="B474" s="8">
        <f t="shared" si="21"/>
        <v>8</v>
      </c>
      <c r="C474" s="8">
        <f t="shared" si="22"/>
        <v>6</v>
      </c>
      <c r="D474" s="8">
        <f t="shared" si="23"/>
        <v>16</v>
      </c>
      <c r="E474" s="5">
        <v>15</v>
      </c>
      <c r="F474" s="5">
        <v>18.086560786326469</v>
      </c>
      <c r="G474" s="5">
        <v>53</v>
      </c>
      <c r="H474" s="5">
        <v>48.04396191369829</v>
      </c>
      <c r="I474" s="5">
        <v>8</v>
      </c>
      <c r="J474" s="5">
        <v>3.0485802463372371</v>
      </c>
      <c r="K474" s="5">
        <v>9.1</v>
      </c>
      <c r="L474" s="5">
        <v>9.6388718979934627</v>
      </c>
      <c r="M474" s="5">
        <v>0.28999999999999998</v>
      </c>
      <c r="N474" s="5">
        <v>0.1895782355877895</v>
      </c>
    </row>
    <row r="475" spans="1:14">
      <c r="A475" s="4">
        <v>43683.708333333343</v>
      </c>
      <c r="B475" s="8">
        <f t="shared" si="21"/>
        <v>8</v>
      </c>
      <c r="C475" s="8">
        <f t="shared" si="22"/>
        <v>6</v>
      </c>
      <c r="D475" s="8">
        <f t="shared" si="23"/>
        <v>17</v>
      </c>
      <c r="E475" s="5">
        <v>15</v>
      </c>
      <c r="F475" s="5">
        <v>16.78112927185461</v>
      </c>
      <c r="G475" s="5">
        <v>56</v>
      </c>
      <c r="H475" s="5">
        <v>52.314415350485547</v>
      </c>
      <c r="I475" s="5">
        <v>5</v>
      </c>
      <c r="J475" s="5">
        <v>2.6746068458219949</v>
      </c>
      <c r="K475" s="5">
        <v>9.1999999999999993</v>
      </c>
      <c r="L475" s="5">
        <v>8.9597018972053117</v>
      </c>
      <c r="M475" s="5">
        <v>0.23</v>
      </c>
      <c r="N475" s="5">
        <v>0.1577235515193339</v>
      </c>
    </row>
    <row r="476" spans="1:14">
      <c r="A476" s="4">
        <v>43683.75</v>
      </c>
      <c r="B476" s="8">
        <f t="shared" si="21"/>
        <v>8</v>
      </c>
      <c r="C476" s="8">
        <f t="shared" si="22"/>
        <v>6</v>
      </c>
      <c r="D476" s="8">
        <f t="shared" si="23"/>
        <v>18</v>
      </c>
      <c r="E476" s="5">
        <v>14</v>
      </c>
      <c r="F476" s="5">
        <v>17.046574017481699</v>
      </c>
      <c r="G476" s="5">
        <v>53</v>
      </c>
      <c r="H476" s="5">
        <v>48.136588256960117</v>
      </c>
      <c r="I476" s="5">
        <v>4</v>
      </c>
      <c r="J476" s="5">
        <v>2.598166660557939</v>
      </c>
      <c r="K476" s="5">
        <v>8.6</v>
      </c>
      <c r="L476" s="5">
        <v>9.2413013007525624</v>
      </c>
      <c r="M476" s="5">
        <v>0.21</v>
      </c>
      <c r="N476" s="5">
        <v>0.1557286308290852</v>
      </c>
    </row>
    <row r="477" spans="1:14">
      <c r="A477" s="4">
        <v>43683.791666666657</v>
      </c>
      <c r="B477" s="8">
        <f t="shared" si="21"/>
        <v>8</v>
      </c>
      <c r="C477" s="8">
        <f t="shared" si="22"/>
        <v>6</v>
      </c>
      <c r="D477" s="8">
        <f t="shared" si="23"/>
        <v>19</v>
      </c>
      <c r="E477" s="5">
        <v>14</v>
      </c>
      <c r="F477" s="5">
        <v>15.86627092120257</v>
      </c>
      <c r="G477" s="5">
        <v>52</v>
      </c>
      <c r="H477" s="5">
        <v>48.862544290850003</v>
      </c>
      <c r="I477" s="5">
        <v>3</v>
      </c>
      <c r="J477" s="5">
        <v>2.504207570446769</v>
      </c>
      <c r="K477" s="5">
        <v>8.5</v>
      </c>
      <c r="L477" s="5">
        <v>8.8133282697575535</v>
      </c>
      <c r="M477" s="5">
        <v>0.2</v>
      </c>
      <c r="N477" s="5">
        <v>0.14465943130127759</v>
      </c>
    </row>
    <row r="478" spans="1:14">
      <c r="A478" s="4">
        <v>43683.833333333343</v>
      </c>
      <c r="B478" s="8">
        <f t="shared" si="21"/>
        <v>8</v>
      </c>
      <c r="C478" s="8">
        <f t="shared" si="22"/>
        <v>6</v>
      </c>
      <c r="D478" s="8">
        <f t="shared" si="23"/>
        <v>20</v>
      </c>
      <c r="E478" s="5">
        <v>14</v>
      </c>
      <c r="F478" s="5">
        <v>17.046574017481699</v>
      </c>
      <c r="G478" s="5">
        <v>53</v>
      </c>
      <c r="H478" s="5">
        <v>50.199680332530789</v>
      </c>
      <c r="I478" s="5">
        <v>4</v>
      </c>
      <c r="J478" s="5">
        <v>2.4934030121050981</v>
      </c>
      <c r="K478" s="5">
        <v>8.6</v>
      </c>
      <c r="L478" s="5">
        <v>9.0189095965443169</v>
      </c>
      <c r="M478" s="5">
        <v>0.2</v>
      </c>
      <c r="N478" s="5">
        <v>0.13878570423535769</v>
      </c>
    </row>
    <row r="479" spans="1:14">
      <c r="A479" s="4">
        <v>43683.875</v>
      </c>
      <c r="B479" s="8">
        <f t="shared" si="21"/>
        <v>8</v>
      </c>
      <c r="C479" s="8">
        <f t="shared" si="22"/>
        <v>6</v>
      </c>
      <c r="D479" s="8">
        <f t="shared" si="23"/>
        <v>21</v>
      </c>
      <c r="E479" s="5">
        <v>14</v>
      </c>
      <c r="F479" s="5">
        <v>17.046574017481699</v>
      </c>
      <c r="G479" s="5">
        <v>53</v>
      </c>
      <c r="H479" s="5">
        <v>44.041974684761733</v>
      </c>
      <c r="I479" s="5">
        <v>4</v>
      </c>
      <c r="J479" s="5">
        <v>2.5914770515083339</v>
      </c>
      <c r="K479" s="5">
        <v>9.1</v>
      </c>
      <c r="L479" s="5">
        <v>9.0189095965443169</v>
      </c>
      <c r="M479" s="5">
        <v>0.2</v>
      </c>
      <c r="N479" s="5">
        <v>0.15188851303427189</v>
      </c>
    </row>
    <row r="480" spans="1:14">
      <c r="A480" s="4">
        <v>43683.916666666657</v>
      </c>
      <c r="B480" s="8">
        <f t="shared" si="21"/>
        <v>8</v>
      </c>
      <c r="C480" s="8">
        <f t="shared" si="22"/>
        <v>6</v>
      </c>
      <c r="D480" s="8">
        <f t="shared" si="23"/>
        <v>22</v>
      </c>
      <c r="E480" s="5">
        <v>15</v>
      </c>
      <c r="F480" s="5">
        <v>17.046574017481699</v>
      </c>
      <c r="G480" s="5">
        <v>51</v>
      </c>
      <c r="H480" s="5">
        <v>57.545796711940817</v>
      </c>
      <c r="I480" s="5">
        <v>5</v>
      </c>
      <c r="J480" s="5">
        <v>2.5423524837657689</v>
      </c>
      <c r="K480" s="5">
        <v>9.3000000000000007</v>
      </c>
      <c r="L480" s="5">
        <v>9.2413013007525624</v>
      </c>
      <c r="M480" s="5">
        <v>0.21</v>
      </c>
      <c r="N480" s="5">
        <v>0.1604853047027594</v>
      </c>
    </row>
    <row r="481" spans="1:14">
      <c r="A481" s="4">
        <v>43683.958333333343</v>
      </c>
      <c r="B481" s="8">
        <f t="shared" si="21"/>
        <v>8</v>
      </c>
      <c r="C481" s="8">
        <f t="shared" si="22"/>
        <v>6</v>
      </c>
      <c r="D481" s="8">
        <f t="shared" si="23"/>
        <v>23</v>
      </c>
      <c r="E481" s="5">
        <v>15</v>
      </c>
      <c r="F481" s="5">
        <v>16.51418482562034</v>
      </c>
      <c r="G481" s="5">
        <v>47</v>
      </c>
      <c r="H481" s="5">
        <v>37.348706222066703</v>
      </c>
      <c r="I481" s="5">
        <v>9</v>
      </c>
      <c r="J481" s="5">
        <v>2.5769068264569541</v>
      </c>
      <c r="K481" s="5">
        <v>9.9</v>
      </c>
      <c r="L481" s="5">
        <v>8.6351477584154743</v>
      </c>
      <c r="M481" s="5">
        <v>0.24</v>
      </c>
      <c r="N481" s="5">
        <v>0.22940937472908179</v>
      </c>
    </row>
    <row r="482" spans="1:14">
      <c r="A482" s="4">
        <v>43684</v>
      </c>
      <c r="B482" s="8">
        <f t="shared" si="21"/>
        <v>8</v>
      </c>
      <c r="C482" s="8">
        <f t="shared" si="22"/>
        <v>7</v>
      </c>
      <c r="D482" s="8">
        <f t="shared" si="23"/>
        <v>0</v>
      </c>
      <c r="E482" s="5">
        <v>17</v>
      </c>
      <c r="F482" s="5">
        <v>17.941526092060521</v>
      </c>
      <c r="G482" s="5">
        <v>36</v>
      </c>
      <c r="H482" s="5">
        <v>30.860148968535761</v>
      </c>
      <c r="I482" s="5">
        <v>12</v>
      </c>
      <c r="J482" s="5">
        <v>9.2356673151733659</v>
      </c>
      <c r="K482" s="5">
        <v>10.4</v>
      </c>
      <c r="L482" s="5">
        <v>9.4624769239993984</v>
      </c>
      <c r="M482" s="5">
        <v>0.28000000000000003</v>
      </c>
      <c r="N482" s="5">
        <v>0.24600119002890219</v>
      </c>
    </row>
    <row r="483" spans="1:14">
      <c r="A483" s="4">
        <v>43684.041666666657</v>
      </c>
      <c r="B483" s="8">
        <f t="shared" si="21"/>
        <v>8</v>
      </c>
      <c r="C483" s="8">
        <f t="shared" si="22"/>
        <v>7</v>
      </c>
      <c r="D483" s="8">
        <f t="shared" si="23"/>
        <v>1</v>
      </c>
      <c r="E483" s="5">
        <v>21</v>
      </c>
      <c r="F483" s="5">
        <v>23.734509898173769</v>
      </c>
      <c r="G483" s="5">
        <v>16</v>
      </c>
      <c r="H483" s="5">
        <v>6.6562107839742302</v>
      </c>
      <c r="I483" s="5">
        <v>15</v>
      </c>
      <c r="J483" s="5">
        <v>17.884343869554439</v>
      </c>
      <c r="K483" s="5">
        <v>11.2</v>
      </c>
      <c r="L483" s="5">
        <v>11.83075914537223</v>
      </c>
      <c r="M483" s="5">
        <v>0.34</v>
      </c>
      <c r="N483" s="5">
        <v>0.34863436253320029</v>
      </c>
    </row>
    <row r="484" spans="1:14">
      <c r="A484" s="4">
        <v>43684.083333333343</v>
      </c>
      <c r="B484" s="8">
        <f t="shared" si="21"/>
        <v>8</v>
      </c>
      <c r="C484" s="8">
        <f t="shared" si="22"/>
        <v>7</v>
      </c>
      <c r="D484" s="8">
        <f t="shared" si="23"/>
        <v>2</v>
      </c>
      <c r="E484" s="5">
        <v>26</v>
      </c>
      <c r="F484" s="5">
        <v>23.85425502627038</v>
      </c>
      <c r="G484" s="5">
        <v>0</v>
      </c>
      <c r="H484" s="5">
        <v>1.623362825923337</v>
      </c>
      <c r="I484" s="5">
        <v>28</v>
      </c>
      <c r="J484" s="5">
        <v>23.554018736308851</v>
      </c>
      <c r="K484" s="5">
        <v>12.4</v>
      </c>
      <c r="L484" s="5">
        <v>13.15417658796909</v>
      </c>
      <c r="M484" s="5">
        <v>0.53</v>
      </c>
      <c r="N484" s="5">
        <v>0.5483675155476424</v>
      </c>
    </row>
    <row r="485" spans="1:14">
      <c r="A485" s="4">
        <v>43684.125</v>
      </c>
      <c r="B485" s="8">
        <f t="shared" si="21"/>
        <v>8</v>
      </c>
      <c r="C485" s="8">
        <f t="shared" si="22"/>
        <v>7</v>
      </c>
      <c r="D485" s="8">
        <f t="shared" si="23"/>
        <v>3</v>
      </c>
      <c r="E485" s="5">
        <v>29</v>
      </c>
      <c r="F485" s="5">
        <v>25.219755605414282</v>
      </c>
      <c r="G485" s="5">
        <v>0</v>
      </c>
      <c r="H485" s="5"/>
      <c r="I485" s="5">
        <v>20</v>
      </c>
      <c r="J485" s="5">
        <v>20.140320534798011</v>
      </c>
      <c r="K485" s="5">
        <v>13.2</v>
      </c>
      <c r="L485" s="5">
        <v>13.057171406313969</v>
      </c>
      <c r="M485" s="5">
        <v>0.59</v>
      </c>
      <c r="N485" s="5">
        <v>0.55101193182159502</v>
      </c>
    </row>
    <row r="486" spans="1:14">
      <c r="A486" s="4">
        <v>43684.166666666657</v>
      </c>
      <c r="B486" s="8">
        <f t="shared" si="21"/>
        <v>8</v>
      </c>
      <c r="C486" s="8">
        <f t="shared" si="22"/>
        <v>7</v>
      </c>
      <c r="D486" s="8">
        <f t="shared" si="23"/>
        <v>4</v>
      </c>
      <c r="E486" s="5">
        <v>0</v>
      </c>
      <c r="F486" s="5">
        <v>24.268506861320009</v>
      </c>
      <c r="G486" s="5">
        <v>0</v>
      </c>
      <c r="H486" s="5"/>
      <c r="I486" s="5">
        <v>14</v>
      </c>
      <c r="J486" s="5">
        <v>14.15240245938096</v>
      </c>
      <c r="K486" s="5">
        <v>0</v>
      </c>
      <c r="L486" s="5">
        <v>12.99097332274062</v>
      </c>
      <c r="M486" s="5">
        <v>0.55000000000000004</v>
      </c>
      <c r="N486" s="5">
        <v>0.56361674323298094</v>
      </c>
    </row>
    <row r="487" spans="1:14">
      <c r="A487" s="4">
        <v>43684.208333333343</v>
      </c>
      <c r="B487" s="8">
        <f t="shared" si="21"/>
        <v>8</v>
      </c>
      <c r="C487" s="8">
        <f t="shared" si="22"/>
        <v>7</v>
      </c>
      <c r="D487" s="8">
        <f t="shared" si="23"/>
        <v>5</v>
      </c>
      <c r="E487" s="5">
        <v>33</v>
      </c>
      <c r="F487" s="5">
        <v>26.13488542300751</v>
      </c>
      <c r="G487" s="5">
        <v>0</v>
      </c>
      <c r="H487" s="5"/>
      <c r="I487" s="5">
        <v>12</v>
      </c>
      <c r="J487" s="5">
        <v>11.49852815855688</v>
      </c>
      <c r="K487" s="5">
        <v>14.3</v>
      </c>
      <c r="L487" s="5">
        <v>14.339691886908311</v>
      </c>
      <c r="M487" s="5">
        <v>0.53</v>
      </c>
      <c r="N487" s="5">
        <v>0.51479135852744784</v>
      </c>
    </row>
    <row r="488" spans="1:14">
      <c r="A488" s="4">
        <v>43684.25</v>
      </c>
      <c r="B488" s="8">
        <f t="shared" si="21"/>
        <v>8</v>
      </c>
      <c r="C488" s="8">
        <f t="shared" si="22"/>
        <v>7</v>
      </c>
      <c r="D488" s="8">
        <f t="shared" si="23"/>
        <v>6</v>
      </c>
      <c r="E488" s="5">
        <v>32</v>
      </c>
      <c r="F488" s="5">
        <v>26.455791228382949</v>
      </c>
      <c r="G488" s="5">
        <v>0</v>
      </c>
      <c r="H488" s="5"/>
      <c r="I488" s="5">
        <v>11</v>
      </c>
      <c r="J488" s="5">
        <v>10.30616949572385</v>
      </c>
      <c r="K488" s="5">
        <v>14.3</v>
      </c>
      <c r="L488" s="5">
        <v>13.057171406313969</v>
      </c>
      <c r="M488" s="5">
        <v>0.52</v>
      </c>
      <c r="N488" s="5">
        <v>0.53840023706175755</v>
      </c>
    </row>
    <row r="489" spans="1:14">
      <c r="A489" s="4">
        <v>43684.291666666657</v>
      </c>
      <c r="B489" s="8">
        <f t="shared" si="21"/>
        <v>8</v>
      </c>
      <c r="C489" s="8">
        <f t="shared" si="22"/>
        <v>7</v>
      </c>
      <c r="D489" s="8">
        <f t="shared" si="23"/>
        <v>7</v>
      </c>
      <c r="E489" s="5">
        <v>34</v>
      </c>
      <c r="F489" s="5">
        <v>29.02552045851586</v>
      </c>
      <c r="G489" s="5">
        <v>0</v>
      </c>
      <c r="H489" s="5"/>
      <c r="I489" s="5">
        <v>13</v>
      </c>
      <c r="J489" s="5">
        <v>10.78671297924531</v>
      </c>
      <c r="K489" s="5">
        <v>14.4</v>
      </c>
      <c r="L489" s="5">
        <v>14.589687959920949</v>
      </c>
      <c r="M489" s="5">
        <v>0.52</v>
      </c>
      <c r="N489" s="5">
        <v>0.53088440717003527</v>
      </c>
    </row>
    <row r="490" spans="1:14">
      <c r="A490" s="4">
        <v>43684.333333333343</v>
      </c>
      <c r="B490" s="8">
        <f t="shared" si="21"/>
        <v>8</v>
      </c>
      <c r="C490" s="8">
        <f t="shared" si="22"/>
        <v>7</v>
      </c>
      <c r="D490" s="8">
        <f t="shared" si="23"/>
        <v>8</v>
      </c>
      <c r="E490" s="5">
        <v>35</v>
      </c>
      <c r="F490" s="5">
        <v>25.842312829527749</v>
      </c>
      <c r="G490" s="5">
        <v>0</v>
      </c>
      <c r="H490" s="5">
        <v>3.879527968730764</v>
      </c>
      <c r="I490" s="5">
        <v>9</v>
      </c>
      <c r="J490" s="5">
        <v>7.441573334613877</v>
      </c>
      <c r="K490" s="5">
        <v>14.1</v>
      </c>
      <c r="L490" s="5">
        <v>13.057171406313969</v>
      </c>
      <c r="M490" s="5">
        <v>0</v>
      </c>
      <c r="N490" s="5">
        <v>0.41138674010798493</v>
      </c>
    </row>
    <row r="491" spans="1:14">
      <c r="A491" s="4">
        <v>43684.375</v>
      </c>
      <c r="B491" s="8">
        <f t="shared" si="21"/>
        <v>8</v>
      </c>
      <c r="C491" s="8">
        <f t="shared" si="22"/>
        <v>7</v>
      </c>
      <c r="D491" s="8">
        <f t="shared" si="23"/>
        <v>9</v>
      </c>
      <c r="E491" s="5">
        <v>31</v>
      </c>
      <c r="F491" s="5">
        <v>27.17931610180278</v>
      </c>
      <c r="G491" s="5">
        <v>0</v>
      </c>
      <c r="H491" s="5">
        <v>0.105201491961547</v>
      </c>
      <c r="I491" s="5">
        <v>11</v>
      </c>
      <c r="J491" s="5">
        <v>8.0046867237140749</v>
      </c>
      <c r="K491" s="5">
        <v>13.7</v>
      </c>
      <c r="L491" s="5">
        <v>13.057171406313969</v>
      </c>
      <c r="M491" s="5">
        <v>0</v>
      </c>
      <c r="N491" s="5">
        <v>0.44953379413843442</v>
      </c>
    </row>
    <row r="492" spans="1:14">
      <c r="A492" s="4">
        <v>43684.416666666657</v>
      </c>
      <c r="B492" s="8">
        <f t="shared" si="21"/>
        <v>8</v>
      </c>
      <c r="C492" s="8">
        <f t="shared" si="22"/>
        <v>7</v>
      </c>
      <c r="D492" s="8">
        <f t="shared" si="23"/>
        <v>10</v>
      </c>
      <c r="E492" s="5">
        <v>35</v>
      </c>
      <c r="F492" s="5">
        <v>27.17931610180278</v>
      </c>
      <c r="G492" s="5">
        <v>0</v>
      </c>
      <c r="H492" s="5"/>
      <c r="I492" s="5">
        <v>8</v>
      </c>
      <c r="J492" s="5">
        <v>5.4606802075696717</v>
      </c>
      <c r="K492" s="5">
        <v>13.8</v>
      </c>
      <c r="L492" s="5">
        <v>13.057171406313969</v>
      </c>
      <c r="M492" s="5">
        <v>0.5</v>
      </c>
      <c r="N492" s="5">
        <v>0.44953379413843442</v>
      </c>
    </row>
    <row r="493" spans="1:14">
      <c r="A493" s="4">
        <v>43684.458333333343</v>
      </c>
      <c r="B493" s="8">
        <f t="shared" si="21"/>
        <v>8</v>
      </c>
      <c r="C493" s="8">
        <f t="shared" si="22"/>
        <v>7</v>
      </c>
      <c r="D493" s="8">
        <f t="shared" si="23"/>
        <v>11</v>
      </c>
      <c r="E493" s="5">
        <v>31</v>
      </c>
      <c r="F493" s="5">
        <v>32.028792312941242</v>
      </c>
      <c r="G493" s="5">
        <v>0</v>
      </c>
      <c r="H493" s="5"/>
      <c r="I493" s="5">
        <v>9</v>
      </c>
      <c r="J493" s="5">
        <v>6.2403044144172917</v>
      </c>
      <c r="K493" s="5">
        <v>13.1</v>
      </c>
      <c r="L493" s="5">
        <v>13.057171406313969</v>
      </c>
      <c r="M493" s="5">
        <v>0.5</v>
      </c>
      <c r="N493" s="5">
        <v>0.45766038823205962</v>
      </c>
    </row>
    <row r="494" spans="1:14">
      <c r="A494" s="4">
        <v>43684.5</v>
      </c>
      <c r="B494" s="8">
        <f t="shared" si="21"/>
        <v>8</v>
      </c>
      <c r="C494" s="8">
        <f t="shared" si="22"/>
        <v>7</v>
      </c>
      <c r="D494" s="8">
        <f t="shared" si="23"/>
        <v>12</v>
      </c>
      <c r="E494" s="5">
        <v>23</v>
      </c>
      <c r="F494" s="5">
        <v>24.342174524503331</v>
      </c>
      <c r="G494" s="5">
        <v>2</v>
      </c>
      <c r="H494" s="5">
        <v>0.65535670785798361</v>
      </c>
      <c r="I494" s="5">
        <v>11</v>
      </c>
      <c r="J494" s="5">
        <v>9.2103550820468101</v>
      </c>
      <c r="K494" s="5">
        <v>11.6</v>
      </c>
      <c r="L494" s="5">
        <v>12.99097332274062</v>
      </c>
      <c r="M494" s="5">
        <v>0.43</v>
      </c>
      <c r="N494" s="5">
        <v>0.37698754359408432</v>
      </c>
    </row>
    <row r="495" spans="1:14">
      <c r="A495" s="4">
        <v>43684.541666666657</v>
      </c>
      <c r="B495" s="8">
        <f t="shared" si="21"/>
        <v>8</v>
      </c>
      <c r="C495" s="8">
        <f t="shared" si="22"/>
        <v>7</v>
      </c>
      <c r="D495" s="8">
        <f t="shared" si="23"/>
        <v>13</v>
      </c>
      <c r="E495" s="5">
        <v>20</v>
      </c>
      <c r="F495" s="5">
        <v>21.590753566708319</v>
      </c>
      <c r="G495" s="5">
        <v>20</v>
      </c>
      <c r="H495" s="5">
        <v>18.028685387153882</v>
      </c>
      <c r="I495" s="5">
        <v>8</v>
      </c>
      <c r="J495" s="5">
        <v>6.498581537603191</v>
      </c>
      <c r="K495" s="5">
        <v>10.6</v>
      </c>
      <c r="L495" s="5">
        <v>12.69508757852069</v>
      </c>
      <c r="M495" s="5">
        <v>0.3</v>
      </c>
      <c r="N495" s="5">
        <v>0.21254327001867951</v>
      </c>
    </row>
    <row r="496" spans="1:14">
      <c r="A496" s="4">
        <v>43684.583333333343</v>
      </c>
      <c r="B496" s="8">
        <f t="shared" si="21"/>
        <v>8</v>
      </c>
      <c r="C496" s="8">
        <f t="shared" si="22"/>
        <v>7</v>
      </c>
      <c r="D496" s="8">
        <f t="shared" si="23"/>
        <v>14</v>
      </c>
      <c r="E496" s="5">
        <v>21</v>
      </c>
      <c r="F496" s="5">
        <v>19.067427628563511</v>
      </c>
      <c r="G496" s="5">
        <v>40</v>
      </c>
      <c r="H496" s="5">
        <v>37.814713944628672</v>
      </c>
      <c r="I496" s="5">
        <v>7</v>
      </c>
      <c r="J496" s="5">
        <v>3.0851472034371481</v>
      </c>
      <c r="K496" s="5">
        <v>11.1</v>
      </c>
      <c r="L496" s="5">
        <v>11.38749879014618</v>
      </c>
      <c r="M496" s="5">
        <v>0.28000000000000003</v>
      </c>
      <c r="N496" s="5">
        <v>0.1703436927835994</v>
      </c>
    </row>
    <row r="497" spans="1:14">
      <c r="A497" s="4">
        <v>43684.625</v>
      </c>
      <c r="B497" s="8">
        <f t="shared" si="21"/>
        <v>8</v>
      </c>
      <c r="C497" s="8">
        <f t="shared" si="22"/>
        <v>7</v>
      </c>
      <c r="D497" s="8">
        <f t="shared" si="23"/>
        <v>15</v>
      </c>
      <c r="E497" s="5">
        <v>18</v>
      </c>
      <c r="F497" s="5">
        <v>17.670874074792991</v>
      </c>
      <c r="G497" s="5">
        <v>47</v>
      </c>
      <c r="H497" s="5">
        <v>46.546996413988587</v>
      </c>
      <c r="I497" s="5">
        <v>5</v>
      </c>
      <c r="J497" s="5">
        <v>2.6918398459148718</v>
      </c>
      <c r="K497" s="5">
        <v>10</v>
      </c>
      <c r="L497" s="5">
        <v>9.7518069807167826</v>
      </c>
      <c r="M497" s="5">
        <v>0.22</v>
      </c>
      <c r="N497" s="5">
        <v>0.1297142424477134</v>
      </c>
    </row>
    <row r="498" spans="1:14">
      <c r="A498" s="4">
        <v>43684.666666666657</v>
      </c>
      <c r="B498" s="8">
        <f t="shared" si="21"/>
        <v>8</v>
      </c>
      <c r="C498" s="8">
        <f t="shared" si="22"/>
        <v>7</v>
      </c>
      <c r="D498" s="8">
        <f t="shared" si="23"/>
        <v>16</v>
      </c>
      <c r="E498" s="5">
        <v>18</v>
      </c>
      <c r="F498" s="5">
        <v>15.948294495884429</v>
      </c>
      <c r="G498" s="5">
        <v>55</v>
      </c>
      <c r="H498" s="5">
        <v>51.710529151396081</v>
      </c>
      <c r="I498" s="5">
        <v>5</v>
      </c>
      <c r="J498" s="5">
        <v>2.5142204500213379</v>
      </c>
      <c r="K498" s="5">
        <v>10.7</v>
      </c>
      <c r="L498" s="5">
        <v>7.806345947687281</v>
      </c>
      <c r="M498" s="5">
        <v>0.23</v>
      </c>
      <c r="N498" s="5">
        <v>0.17887005604016559</v>
      </c>
    </row>
    <row r="499" spans="1:14">
      <c r="A499" s="4">
        <v>43684.708333333343</v>
      </c>
      <c r="B499" s="8">
        <f t="shared" si="21"/>
        <v>8</v>
      </c>
      <c r="C499" s="8">
        <f t="shared" si="22"/>
        <v>7</v>
      </c>
      <c r="D499" s="8">
        <f t="shared" si="23"/>
        <v>17</v>
      </c>
      <c r="E499" s="5">
        <v>17</v>
      </c>
      <c r="F499" s="5">
        <v>18.468750503885811</v>
      </c>
      <c r="G499" s="5">
        <v>50</v>
      </c>
      <c r="H499" s="5">
        <v>49.841483684961993</v>
      </c>
      <c r="I499" s="5">
        <v>4</v>
      </c>
      <c r="J499" s="5">
        <v>2.504207570446769</v>
      </c>
      <c r="K499" s="5">
        <v>10.6</v>
      </c>
      <c r="L499" s="5">
        <v>10.62908155625127</v>
      </c>
      <c r="M499" s="5">
        <v>0.21</v>
      </c>
      <c r="N499" s="5">
        <v>0.15987766786005839</v>
      </c>
    </row>
    <row r="500" spans="1:14">
      <c r="A500" s="4">
        <v>43684.75</v>
      </c>
      <c r="B500" s="8">
        <f t="shared" si="21"/>
        <v>8</v>
      </c>
      <c r="C500" s="8">
        <f t="shared" si="22"/>
        <v>7</v>
      </c>
      <c r="D500" s="8">
        <f t="shared" si="23"/>
        <v>18</v>
      </c>
      <c r="E500" s="5">
        <v>16</v>
      </c>
      <c r="F500" s="5">
        <v>17.251219575508081</v>
      </c>
      <c r="G500" s="5">
        <v>47</v>
      </c>
      <c r="H500" s="5">
        <v>46.238327341466409</v>
      </c>
      <c r="I500" s="5">
        <v>3</v>
      </c>
      <c r="J500" s="5">
        <v>2.4342708944837872</v>
      </c>
      <c r="K500" s="5">
        <v>9.6</v>
      </c>
      <c r="L500" s="5">
        <v>9.5582950950776659</v>
      </c>
      <c r="M500" s="5">
        <v>0.19</v>
      </c>
      <c r="N500" s="5">
        <v>0.16583585975323711</v>
      </c>
    </row>
    <row r="501" spans="1:14">
      <c r="A501" s="4">
        <v>43684.791666666657</v>
      </c>
      <c r="B501" s="8">
        <f t="shared" si="21"/>
        <v>8</v>
      </c>
      <c r="C501" s="8">
        <f t="shared" si="22"/>
        <v>7</v>
      </c>
      <c r="D501" s="8">
        <f t="shared" si="23"/>
        <v>19</v>
      </c>
      <c r="E501" s="5">
        <v>16</v>
      </c>
      <c r="F501" s="5">
        <v>18.140964378446458</v>
      </c>
      <c r="G501" s="5">
        <v>45</v>
      </c>
      <c r="H501" s="5">
        <v>48.199720873948102</v>
      </c>
      <c r="I501" s="5">
        <v>3</v>
      </c>
      <c r="J501" s="5">
        <v>2.5946572902844438</v>
      </c>
      <c r="K501" s="5">
        <v>9.6999999999999993</v>
      </c>
      <c r="L501" s="5">
        <v>10.35040017858914</v>
      </c>
      <c r="M501" s="5">
        <v>0.2</v>
      </c>
      <c r="N501" s="5">
        <v>0.16513650696660259</v>
      </c>
    </row>
    <row r="502" spans="1:14">
      <c r="A502" s="4">
        <v>43684.833333333343</v>
      </c>
      <c r="B502" s="8">
        <f t="shared" si="21"/>
        <v>8</v>
      </c>
      <c r="C502" s="8">
        <f t="shared" si="22"/>
        <v>7</v>
      </c>
      <c r="D502" s="8">
        <f t="shared" si="23"/>
        <v>20</v>
      </c>
      <c r="E502" s="5">
        <v>17</v>
      </c>
      <c r="F502" s="5">
        <v>18.468750503885811</v>
      </c>
      <c r="G502" s="5">
        <v>44</v>
      </c>
      <c r="H502" s="5">
        <v>43.415479831865071</v>
      </c>
      <c r="I502" s="5">
        <v>4</v>
      </c>
      <c r="J502" s="5">
        <v>2.4333384491615631</v>
      </c>
      <c r="K502" s="5">
        <v>10.3</v>
      </c>
      <c r="L502" s="5">
        <v>10.62908155625127</v>
      </c>
      <c r="M502" s="5">
        <v>0.2</v>
      </c>
      <c r="N502" s="5">
        <v>0.19218897624488079</v>
      </c>
    </row>
    <row r="503" spans="1:14">
      <c r="A503" s="4">
        <v>43684.875</v>
      </c>
      <c r="B503" s="8">
        <f t="shared" si="21"/>
        <v>8</v>
      </c>
      <c r="C503" s="8">
        <f t="shared" si="22"/>
        <v>7</v>
      </c>
      <c r="D503" s="8">
        <f t="shared" si="23"/>
        <v>21</v>
      </c>
      <c r="E503" s="5">
        <v>17</v>
      </c>
      <c r="F503" s="5">
        <v>18.26410494585943</v>
      </c>
      <c r="G503" s="5">
        <v>44</v>
      </c>
      <c r="H503" s="5">
        <v>43.38558459728926</v>
      </c>
      <c r="I503" s="5">
        <v>4</v>
      </c>
      <c r="J503" s="5">
        <v>2.4333384491615631</v>
      </c>
      <c r="K503" s="5">
        <v>10.5</v>
      </c>
      <c r="L503" s="5">
        <v>10.62908155625127</v>
      </c>
      <c r="M503" s="5">
        <v>0.2</v>
      </c>
      <c r="N503" s="5">
        <v>0.1749960384447945</v>
      </c>
    </row>
    <row r="504" spans="1:14">
      <c r="A504" s="4">
        <v>43684.916666666657</v>
      </c>
      <c r="B504" s="8">
        <f t="shared" si="21"/>
        <v>8</v>
      </c>
      <c r="C504" s="8">
        <f t="shared" si="22"/>
        <v>7</v>
      </c>
      <c r="D504" s="8">
        <f t="shared" si="23"/>
        <v>22</v>
      </c>
      <c r="E504" s="5">
        <v>19</v>
      </c>
      <c r="F504" s="5">
        <v>17.99866020023234</v>
      </c>
      <c r="G504" s="5">
        <v>42</v>
      </c>
      <c r="H504" s="5">
        <v>38.086435227087122</v>
      </c>
      <c r="I504" s="5">
        <v>5</v>
      </c>
      <c r="J504" s="5">
        <v>2.4374114646944181</v>
      </c>
      <c r="K504" s="5">
        <v>10.8</v>
      </c>
      <c r="L504" s="5">
        <v>10.03048835837892</v>
      </c>
      <c r="M504" s="5">
        <v>0.22</v>
      </c>
      <c r="N504" s="5">
        <v>0.19538699455018471</v>
      </c>
    </row>
    <row r="505" spans="1:14">
      <c r="A505" s="4">
        <v>43684.958333333343</v>
      </c>
      <c r="B505" s="8">
        <f t="shared" si="21"/>
        <v>8</v>
      </c>
      <c r="C505" s="8">
        <f t="shared" si="22"/>
        <v>7</v>
      </c>
      <c r="D505" s="8">
        <f t="shared" si="23"/>
        <v>23</v>
      </c>
      <c r="E505" s="5">
        <v>0</v>
      </c>
      <c r="F505" s="5">
        <v>18.41280543654868</v>
      </c>
      <c r="G505" s="5">
        <v>36</v>
      </c>
      <c r="H505" s="5">
        <v>33.222845604864538</v>
      </c>
      <c r="I505" s="5">
        <v>8</v>
      </c>
      <c r="J505" s="5">
        <v>2.962126820510695</v>
      </c>
      <c r="K505" s="5">
        <v>0</v>
      </c>
      <c r="L505" s="5">
        <v>11.43958520320591</v>
      </c>
      <c r="M505" s="5">
        <v>0.24</v>
      </c>
      <c r="N505" s="5">
        <v>0.20393700361848499</v>
      </c>
    </row>
    <row r="506" spans="1:14">
      <c r="A506" s="4">
        <v>43685</v>
      </c>
      <c r="B506" s="8">
        <f t="shared" si="21"/>
        <v>8</v>
      </c>
      <c r="C506" s="8">
        <f t="shared" si="22"/>
        <v>8</v>
      </c>
      <c r="D506" s="8">
        <f t="shared" si="23"/>
        <v>0</v>
      </c>
      <c r="E506" s="5">
        <v>20</v>
      </c>
      <c r="F506" s="5">
        <v>21.295711609869809</v>
      </c>
      <c r="G506" s="5">
        <v>21</v>
      </c>
      <c r="H506" s="5">
        <v>15.81884731003189</v>
      </c>
      <c r="I506" s="5">
        <v>16</v>
      </c>
      <c r="J506" s="5">
        <v>12.440980293001999</v>
      </c>
      <c r="K506" s="5">
        <v>11.4</v>
      </c>
      <c r="L506" s="5">
        <v>11.79915111576037</v>
      </c>
      <c r="M506" s="5">
        <v>0.31</v>
      </c>
      <c r="N506" s="5">
        <v>0.2288715408625932</v>
      </c>
    </row>
    <row r="507" spans="1:14">
      <c r="A507" s="4">
        <v>43685.041666666657</v>
      </c>
      <c r="B507" s="8">
        <f t="shared" si="21"/>
        <v>8</v>
      </c>
      <c r="C507" s="8">
        <f t="shared" si="22"/>
        <v>8</v>
      </c>
      <c r="D507" s="8">
        <f t="shared" si="23"/>
        <v>1</v>
      </c>
      <c r="E507" s="5">
        <v>22</v>
      </c>
      <c r="F507" s="5">
        <v>22.476916131867739</v>
      </c>
      <c r="G507" s="5">
        <v>19</v>
      </c>
      <c r="H507" s="5">
        <v>15.409482488010561</v>
      </c>
      <c r="I507" s="5">
        <v>16</v>
      </c>
      <c r="J507" s="5">
        <v>9.9408400227786995</v>
      </c>
      <c r="K507" s="5">
        <v>11.7</v>
      </c>
      <c r="L507" s="5">
        <v>12.705670638960321</v>
      </c>
      <c r="M507" s="5">
        <v>0.32</v>
      </c>
      <c r="N507" s="5">
        <v>0.30394642207001099</v>
      </c>
    </row>
    <row r="508" spans="1:14">
      <c r="A508" s="4">
        <v>43685.083333333343</v>
      </c>
      <c r="B508" s="8">
        <f t="shared" si="21"/>
        <v>8</v>
      </c>
      <c r="C508" s="8">
        <f t="shared" si="22"/>
        <v>8</v>
      </c>
      <c r="D508" s="8">
        <f t="shared" si="23"/>
        <v>2</v>
      </c>
      <c r="E508" s="5">
        <v>20</v>
      </c>
      <c r="F508" s="5">
        <v>24.155732673722181</v>
      </c>
      <c r="G508" s="5">
        <v>19</v>
      </c>
      <c r="H508" s="5">
        <v>14.55233173101275</v>
      </c>
      <c r="I508" s="5">
        <v>13</v>
      </c>
      <c r="J508" s="5">
        <v>9.596654901311247</v>
      </c>
      <c r="K508" s="5">
        <v>11.9</v>
      </c>
      <c r="L508" s="5">
        <v>13.19614393136106</v>
      </c>
      <c r="M508" s="5">
        <v>0.31</v>
      </c>
      <c r="N508" s="5">
        <v>0.30595336459246419</v>
      </c>
    </row>
    <row r="509" spans="1:14">
      <c r="A509" s="4">
        <v>43685.125</v>
      </c>
      <c r="B509" s="8">
        <f t="shared" si="21"/>
        <v>8</v>
      </c>
      <c r="C509" s="8">
        <f t="shared" si="22"/>
        <v>8</v>
      </c>
      <c r="D509" s="8">
        <f t="shared" si="23"/>
        <v>3</v>
      </c>
      <c r="E509" s="5">
        <v>19</v>
      </c>
      <c r="F509" s="5">
        <v>21.568020766183139</v>
      </c>
      <c r="G509" s="5">
        <v>24</v>
      </c>
      <c r="H509" s="5">
        <v>20.70259405065207</v>
      </c>
      <c r="I509" s="5">
        <v>8</v>
      </c>
      <c r="J509" s="5">
        <v>4.4062792985081014</v>
      </c>
      <c r="K509" s="5">
        <v>11.4</v>
      </c>
      <c r="L509" s="5">
        <v>11.747064702700641</v>
      </c>
      <c r="M509" s="5">
        <v>0.25</v>
      </c>
      <c r="N509" s="5">
        <v>0.1967952597270809</v>
      </c>
    </row>
    <row r="510" spans="1:14">
      <c r="A510" s="4">
        <v>43685.166666666657</v>
      </c>
      <c r="B510" s="8">
        <f t="shared" si="21"/>
        <v>8</v>
      </c>
      <c r="C510" s="8">
        <f t="shared" si="22"/>
        <v>8</v>
      </c>
      <c r="D510" s="8">
        <f t="shared" si="23"/>
        <v>4</v>
      </c>
      <c r="E510" s="5">
        <v>0</v>
      </c>
      <c r="F510" s="5">
        <v>22.098198522375071</v>
      </c>
      <c r="G510" s="5">
        <v>26</v>
      </c>
      <c r="H510" s="5">
        <v>22.246365362259091</v>
      </c>
      <c r="I510" s="5">
        <v>7</v>
      </c>
      <c r="J510" s="5">
        <v>3.703524744022419</v>
      </c>
      <c r="K510" s="5">
        <v>0</v>
      </c>
      <c r="L510" s="5">
        <v>12.90806198963265</v>
      </c>
      <c r="M510" s="5">
        <v>0.23</v>
      </c>
      <c r="N510" s="5">
        <v>0.19873874958100121</v>
      </c>
    </row>
    <row r="511" spans="1:14">
      <c r="A511" s="4">
        <v>43685.208333333343</v>
      </c>
      <c r="B511" s="8">
        <f t="shared" si="21"/>
        <v>8</v>
      </c>
      <c r="C511" s="8">
        <f t="shared" si="22"/>
        <v>8</v>
      </c>
      <c r="D511" s="8">
        <f t="shared" si="23"/>
        <v>5</v>
      </c>
      <c r="E511" s="5">
        <v>18</v>
      </c>
      <c r="F511" s="5">
        <v>20.543051700646991</v>
      </c>
      <c r="G511" s="5">
        <v>19</v>
      </c>
      <c r="H511" s="5">
        <v>15.407633053298239</v>
      </c>
      <c r="I511" s="5">
        <v>11</v>
      </c>
      <c r="J511" s="5">
        <v>3.8728863967819849</v>
      </c>
      <c r="K511" s="5">
        <v>11</v>
      </c>
      <c r="L511" s="5">
        <v>10.10789358650322</v>
      </c>
      <c r="M511" s="5">
        <v>0.24</v>
      </c>
      <c r="N511" s="5">
        <v>0.202906007032013</v>
      </c>
    </row>
    <row r="512" spans="1:14">
      <c r="A512" s="4">
        <v>43685.25</v>
      </c>
      <c r="B512" s="8">
        <f t="shared" si="21"/>
        <v>8</v>
      </c>
      <c r="C512" s="8">
        <f t="shared" si="22"/>
        <v>8</v>
      </c>
      <c r="D512" s="8">
        <f t="shared" si="23"/>
        <v>6</v>
      </c>
      <c r="E512" s="5">
        <v>19</v>
      </c>
      <c r="F512" s="5">
        <v>22.120549357764141</v>
      </c>
      <c r="G512" s="5">
        <v>10</v>
      </c>
      <c r="H512" s="5">
        <v>6.9172519895015689</v>
      </c>
      <c r="I512" s="5">
        <v>14</v>
      </c>
      <c r="J512" s="5">
        <v>9.2031119235473078</v>
      </c>
      <c r="K512" s="5">
        <v>11.2</v>
      </c>
      <c r="L512" s="5">
        <v>12.714460348499831</v>
      </c>
      <c r="M512" s="5">
        <v>0.25</v>
      </c>
      <c r="N512" s="5">
        <v>0.21848636532336779</v>
      </c>
    </row>
    <row r="513" spans="1:14">
      <c r="A513" s="4">
        <v>43685.291666666657</v>
      </c>
      <c r="B513" s="8">
        <f t="shared" si="21"/>
        <v>8</v>
      </c>
      <c r="C513" s="8">
        <f t="shared" si="22"/>
        <v>8</v>
      </c>
      <c r="D513" s="8">
        <f t="shared" si="23"/>
        <v>7</v>
      </c>
      <c r="E513" s="5">
        <v>22</v>
      </c>
      <c r="F513" s="5">
        <v>23.942947709757831</v>
      </c>
      <c r="G513" s="5">
        <v>6</v>
      </c>
      <c r="H513" s="5">
        <v>2.0085978559292559</v>
      </c>
      <c r="I513" s="5">
        <v>17</v>
      </c>
      <c r="J513" s="5">
        <v>9.2031119235473078</v>
      </c>
      <c r="K513" s="5">
        <v>11.6</v>
      </c>
      <c r="L513" s="5">
        <v>12.686724413125059</v>
      </c>
      <c r="M513" s="5">
        <v>0.25</v>
      </c>
      <c r="N513" s="5">
        <v>0.22284076235508399</v>
      </c>
    </row>
    <row r="514" spans="1:14">
      <c r="A514" s="4">
        <v>43685.333333333343</v>
      </c>
      <c r="B514" s="8">
        <f t="shared" si="21"/>
        <v>8</v>
      </c>
      <c r="C514" s="8">
        <f t="shared" si="22"/>
        <v>8</v>
      </c>
      <c r="D514" s="8">
        <f t="shared" si="23"/>
        <v>8</v>
      </c>
      <c r="E514" s="5">
        <v>19</v>
      </c>
      <c r="F514" s="5">
        <v>18.086792887781591</v>
      </c>
      <c r="G514" s="5">
        <v>11</v>
      </c>
      <c r="H514" s="5">
        <v>7.9158059561283256</v>
      </c>
      <c r="I514" s="5">
        <v>13</v>
      </c>
      <c r="J514" s="5">
        <v>7.291837428037808</v>
      </c>
      <c r="K514" s="5">
        <v>10.6</v>
      </c>
      <c r="L514" s="5">
        <v>9.6349785993589254</v>
      </c>
      <c r="M514" s="5">
        <v>0.21</v>
      </c>
      <c r="N514" s="5">
        <v>0.19743131908814221</v>
      </c>
    </row>
    <row r="515" spans="1:14">
      <c r="A515" s="4">
        <v>43685.375</v>
      </c>
      <c r="B515" s="8">
        <f t="shared" ref="B515:B529" si="24">MONTH(A515)</f>
        <v>8</v>
      </c>
      <c r="C515" s="8">
        <f t="shared" ref="C515:C529" si="25">DAY(A515)</f>
        <v>8</v>
      </c>
      <c r="D515" s="8">
        <f t="shared" ref="D515:D529" si="26">HOUR(A515)</f>
        <v>9</v>
      </c>
      <c r="E515" s="5">
        <v>19</v>
      </c>
      <c r="F515" s="5">
        <v>18.791799909721149</v>
      </c>
      <c r="G515" s="5">
        <v>6</v>
      </c>
      <c r="H515" s="5">
        <v>7.6216479991539456</v>
      </c>
      <c r="I515" s="5">
        <v>16</v>
      </c>
      <c r="J515" s="5">
        <v>7.291837428037808</v>
      </c>
      <c r="K515" s="5">
        <v>10</v>
      </c>
      <c r="L515" s="5">
        <v>9.3428226393058598</v>
      </c>
      <c r="M515" s="5">
        <v>0.22</v>
      </c>
      <c r="N515" s="5">
        <v>0.19743131908814221</v>
      </c>
    </row>
    <row r="516" spans="1:14">
      <c r="A516" s="4">
        <v>43685.416666666657</v>
      </c>
      <c r="B516" s="8">
        <f t="shared" si="24"/>
        <v>8</v>
      </c>
      <c r="C516" s="8">
        <f t="shared" si="25"/>
        <v>8</v>
      </c>
      <c r="D516" s="8">
        <f t="shared" si="26"/>
        <v>10</v>
      </c>
      <c r="E516" s="5">
        <v>19</v>
      </c>
      <c r="F516" s="5">
        <v>18.086792887781591</v>
      </c>
      <c r="G516" s="5">
        <v>4</v>
      </c>
      <c r="H516" s="5">
        <v>2.078665360331605</v>
      </c>
      <c r="I516" s="5">
        <v>19</v>
      </c>
      <c r="J516" s="5">
        <v>7.3604481243114073</v>
      </c>
      <c r="K516" s="5">
        <v>10</v>
      </c>
      <c r="L516" s="5">
        <v>9.6349785993589254</v>
      </c>
      <c r="M516" s="5">
        <v>0.25</v>
      </c>
      <c r="N516" s="5">
        <v>0.18683405629272529</v>
      </c>
    </row>
    <row r="517" spans="1:14">
      <c r="A517" s="4">
        <v>43685.458333333343</v>
      </c>
      <c r="B517" s="8">
        <f t="shared" si="24"/>
        <v>8</v>
      </c>
      <c r="C517" s="8">
        <f t="shared" si="25"/>
        <v>8</v>
      </c>
      <c r="D517" s="8">
        <f t="shared" si="26"/>
        <v>11</v>
      </c>
      <c r="E517" s="5">
        <v>16</v>
      </c>
      <c r="F517" s="5">
        <v>16.55878301343855</v>
      </c>
      <c r="G517" s="5">
        <v>10</v>
      </c>
      <c r="H517" s="5">
        <v>9.42810863355054</v>
      </c>
      <c r="I517" s="5">
        <v>15</v>
      </c>
      <c r="J517" s="5">
        <v>4.2237935807755216</v>
      </c>
      <c r="K517" s="5">
        <v>8.9</v>
      </c>
      <c r="L517" s="5">
        <v>7.7578502934510976</v>
      </c>
      <c r="M517" s="5">
        <v>0.24</v>
      </c>
      <c r="N517" s="5">
        <v>0.18094048066316629</v>
      </c>
    </row>
    <row r="518" spans="1:14">
      <c r="A518" s="4">
        <v>43685.5</v>
      </c>
      <c r="B518" s="8">
        <f t="shared" si="24"/>
        <v>8</v>
      </c>
      <c r="C518" s="8">
        <f t="shared" si="25"/>
        <v>8</v>
      </c>
      <c r="D518" s="8">
        <f t="shared" si="26"/>
        <v>12</v>
      </c>
      <c r="E518" s="5">
        <v>15</v>
      </c>
      <c r="F518" s="5">
        <v>16.470882427344431</v>
      </c>
      <c r="G518" s="5">
        <v>17</v>
      </c>
      <c r="H518" s="5">
        <v>15.312669327924381</v>
      </c>
      <c r="I518" s="5">
        <v>12</v>
      </c>
      <c r="J518" s="5">
        <v>4.0797779878593614</v>
      </c>
      <c r="K518" s="5">
        <v>8</v>
      </c>
      <c r="L518" s="5">
        <v>7.8784538527413446</v>
      </c>
      <c r="M518" s="5">
        <v>0.23</v>
      </c>
      <c r="N518" s="5">
        <v>0.22021075467399681</v>
      </c>
    </row>
    <row r="519" spans="1:14">
      <c r="A519" s="4">
        <v>43685.541666666657</v>
      </c>
      <c r="B519" s="8">
        <f t="shared" si="24"/>
        <v>8</v>
      </c>
      <c r="C519" s="8">
        <f t="shared" si="25"/>
        <v>8</v>
      </c>
      <c r="D519" s="8">
        <f t="shared" si="26"/>
        <v>13</v>
      </c>
      <c r="E519" s="5">
        <v>15</v>
      </c>
      <c r="F519" s="5">
        <v>15.960962903007539</v>
      </c>
      <c r="G519" s="5">
        <v>30</v>
      </c>
      <c r="H519" s="5">
        <v>30.297105767992178</v>
      </c>
      <c r="I519" s="5">
        <v>8</v>
      </c>
      <c r="J519" s="5">
        <v>3.852858043470214</v>
      </c>
      <c r="K519" s="5">
        <v>7</v>
      </c>
      <c r="L519" s="5">
        <v>7.4961411281983796</v>
      </c>
      <c r="M519" s="5">
        <v>0.2</v>
      </c>
      <c r="N519" s="5">
        <v>0.16110853215059781</v>
      </c>
    </row>
    <row r="520" spans="1:14">
      <c r="A520" s="4">
        <v>43685.583333333343</v>
      </c>
      <c r="B520" s="8">
        <f t="shared" si="24"/>
        <v>8</v>
      </c>
      <c r="C520" s="8">
        <f t="shared" si="25"/>
        <v>8</v>
      </c>
      <c r="D520" s="8">
        <f t="shared" si="26"/>
        <v>14</v>
      </c>
      <c r="E520" s="5">
        <v>13</v>
      </c>
      <c r="F520" s="5">
        <v>14.37266607922736</v>
      </c>
      <c r="G520" s="5">
        <v>38</v>
      </c>
      <c r="H520" s="5">
        <v>33.079481075060137</v>
      </c>
      <c r="I520" s="5">
        <v>7</v>
      </c>
      <c r="J520" s="5">
        <v>2.778706377964884</v>
      </c>
      <c r="K520" s="5">
        <v>6.7</v>
      </c>
      <c r="L520" s="5">
        <v>5.7771229080018491</v>
      </c>
      <c r="M520" s="5">
        <v>0.18</v>
      </c>
      <c r="N520" s="5">
        <v>0.14197253374793239</v>
      </c>
    </row>
    <row r="521" spans="1:14">
      <c r="A521" s="4">
        <v>43685.625</v>
      </c>
      <c r="B521" s="8">
        <f t="shared" si="24"/>
        <v>8</v>
      </c>
      <c r="C521" s="8">
        <f t="shared" si="25"/>
        <v>8</v>
      </c>
      <c r="D521" s="8">
        <f t="shared" si="26"/>
        <v>15</v>
      </c>
      <c r="E521" s="5">
        <v>16</v>
      </c>
      <c r="F521" s="5">
        <v>13.922970201819689</v>
      </c>
      <c r="G521" s="5">
        <v>49</v>
      </c>
      <c r="H521" s="5">
        <v>43.31062792218539</v>
      </c>
      <c r="I521" s="5">
        <v>5</v>
      </c>
      <c r="J521" s="5">
        <v>2.814275839063916</v>
      </c>
      <c r="K521" s="5">
        <v>7.7</v>
      </c>
      <c r="L521" s="5">
        <v>6.6024041062946246</v>
      </c>
      <c r="M521" s="5">
        <v>0.17</v>
      </c>
      <c r="N521" s="5">
        <v>0.1438237656978367</v>
      </c>
    </row>
    <row r="522" spans="1:14">
      <c r="A522" s="4">
        <v>43685.666666666657</v>
      </c>
      <c r="B522" s="8">
        <f t="shared" si="24"/>
        <v>8</v>
      </c>
      <c r="C522" s="8">
        <f t="shared" si="25"/>
        <v>8</v>
      </c>
      <c r="D522" s="8">
        <f t="shared" si="26"/>
        <v>16</v>
      </c>
      <c r="E522" s="5">
        <v>14</v>
      </c>
      <c r="F522" s="5">
        <v>13.720794561168081</v>
      </c>
      <c r="G522" s="5">
        <v>51</v>
      </c>
      <c r="H522" s="5">
        <v>48.909470078769338</v>
      </c>
      <c r="I522" s="5">
        <v>4</v>
      </c>
      <c r="J522" s="5">
        <v>2.7119731726962608</v>
      </c>
      <c r="K522" s="5">
        <v>6.9</v>
      </c>
      <c r="L522" s="5">
        <v>6.6024041062946246</v>
      </c>
      <c r="M522" s="5">
        <v>0.16</v>
      </c>
      <c r="N522" s="5">
        <v>0.14048872468125029</v>
      </c>
    </row>
    <row r="523" spans="1:14">
      <c r="A523" s="4">
        <v>43685.708333333343</v>
      </c>
      <c r="B523" s="8">
        <f t="shared" si="24"/>
        <v>8</v>
      </c>
      <c r="C523" s="8">
        <f t="shared" si="25"/>
        <v>8</v>
      </c>
      <c r="D523" s="8">
        <f t="shared" si="26"/>
        <v>17</v>
      </c>
      <c r="E523" s="5">
        <v>14</v>
      </c>
      <c r="F523" s="5">
        <v>13.98623930679517</v>
      </c>
      <c r="G523" s="5">
        <v>52</v>
      </c>
      <c r="H523" s="5">
        <v>51.792074323677213</v>
      </c>
      <c r="I523" s="5">
        <v>4</v>
      </c>
      <c r="J523" s="5">
        <v>2.4342708944837872</v>
      </c>
      <c r="K523" s="5">
        <v>7.1</v>
      </c>
      <c r="L523" s="5">
        <v>7.6618927142144324</v>
      </c>
      <c r="M523" s="5">
        <v>0.17</v>
      </c>
      <c r="N523" s="5">
        <v>0.15865828755985431</v>
      </c>
    </row>
    <row r="524" spans="1:14">
      <c r="A524" s="4">
        <v>43685.75</v>
      </c>
      <c r="B524" s="8">
        <f t="shared" si="24"/>
        <v>8</v>
      </c>
      <c r="C524" s="8">
        <f t="shared" si="25"/>
        <v>8</v>
      </c>
      <c r="D524" s="8">
        <f t="shared" si="26"/>
        <v>18</v>
      </c>
      <c r="E524" s="5">
        <v>28</v>
      </c>
      <c r="F524" s="5">
        <v>39.727305340511407</v>
      </c>
      <c r="G524" s="5">
        <v>51</v>
      </c>
      <c r="H524" s="5">
        <v>48.76459977110455</v>
      </c>
      <c r="I524" s="5">
        <v>4</v>
      </c>
      <c r="J524" s="5">
        <v>3.0764185411550891</v>
      </c>
      <c r="K524" s="5">
        <v>9.5</v>
      </c>
      <c r="L524" s="5">
        <v>16.399557215684531</v>
      </c>
      <c r="M524" s="5">
        <v>0.51</v>
      </c>
      <c r="N524" s="5">
        <v>0.17904946996239501</v>
      </c>
    </row>
    <row r="525" spans="1:14">
      <c r="A525" s="4">
        <v>43685.791666666657</v>
      </c>
      <c r="B525" s="8">
        <f t="shared" si="24"/>
        <v>8</v>
      </c>
      <c r="C525" s="8">
        <f t="shared" si="25"/>
        <v>8</v>
      </c>
      <c r="D525" s="8">
        <f t="shared" si="26"/>
        <v>19</v>
      </c>
      <c r="E525" s="5">
        <v>20</v>
      </c>
      <c r="F525" s="5">
        <v>13.98188585831535</v>
      </c>
      <c r="G525" s="5">
        <v>52</v>
      </c>
      <c r="H525" s="5">
        <v>52.429346747304777</v>
      </c>
      <c r="I525" s="5">
        <v>4</v>
      </c>
      <c r="J525" s="5">
        <v>2.6851302420403691</v>
      </c>
      <c r="K525" s="5">
        <v>7.7</v>
      </c>
      <c r="L525" s="5">
        <v>6.8855825049185748</v>
      </c>
      <c r="M525" s="5">
        <v>0.18</v>
      </c>
      <c r="N525" s="5">
        <v>0.17765482027907711</v>
      </c>
    </row>
    <row r="526" spans="1:14">
      <c r="A526" s="4">
        <v>43685.833333333343</v>
      </c>
      <c r="B526" s="8">
        <f t="shared" si="24"/>
        <v>8</v>
      </c>
      <c r="C526" s="8">
        <f t="shared" si="25"/>
        <v>8</v>
      </c>
      <c r="D526" s="8">
        <f t="shared" si="26"/>
        <v>20</v>
      </c>
      <c r="E526" s="5">
        <v>15</v>
      </c>
      <c r="F526" s="5">
        <v>12.514872140511439</v>
      </c>
      <c r="G526" s="5">
        <v>52</v>
      </c>
      <c r="H526" s="5">
        <v>49.073937168270177</v>
      </c>
      <c r="I526" s="5">
        <v>4</v>
      </c>
      <c r="J526" s="5">
        <v>2.6503173730826828</v>
      </c>
      <c r="K526" s="5">
        <v>6.8</v>
      </c>
      <c r="L526" s="5">
        <v>7.2502392902958848</v>
      </c>
      <c r="M526" s="5">
        <v>0.17</v>
      </c>
      <c r="N526" s="5">
        <v>0.1638331665197402</v>
      </c>
    </row>
    <row r="527" spans="1:14">
      <c r="A527" s="4">
        <v>43685.875</v>
      </c>
      <c r="B527" s="8">
        <f t="shared" si="24"/>
        <v>8</v>
      </c>
      <c r="C527" s="8">
        <f t="shared" si="25"/>
        <v>8</v>
      </c>
      <c r="D527" s="8">
        <f t="shared" si="26"/>
        <v>21</v>
      </c>
      <c r="E527" s="5">
        <v>14</v>
      </c>
      <c r="F527" s="5">
        <v>13.98623930679517</v>
      </c>
      <c r="G527" s="5">
        <v>49</v>
      </c>
      <c r="H527" s="5">
        <v>47.550187432719341</v>
      </c>
      <c r="I527" s="5">
        <v>5</v>
      </c>
      <c r="J527" s="5">
        <v>2.631865218760705</v>
      </c>
      <c r="K527" s="5">
        <v>7.2</v>
      </c>
      <c r="L527" s="5">
        <v>7.6618927142144324</v>
      </c>
      <c r="M527" s="5">
        <v>0.17</v>
      </c>
      <c r="N527" s="5">
        <v>0.1684293381877815</v>
      </c>
    </row>
    <row r="528" spans="1:14">
      <c r="A528" s="4">
        <v>43685.916666666657</v>
      </c>
      <c r="B528" s="8">
        <f t="shared" si="24"/>
        <v>8</v>
      </c>
      <c r="C528" s="8">
        <f t="shared" si="25"/>
        <v>8</v>
      </c>
      <c r="D528" s="8">
        <f t="shared" si="26"/>
        <v>22</v>
      </c>
      <c r="E528" s="5">
        <v>14</v>
      </c>
      <c r="F528" s="5">
        <v>14.730763567506701</v>
      </c>
      <c r="G528" s="5">
        <v>51</v>
      </c>
      <c r="H528" s="5">
        <v>51.349608739282672</v>
      </c>
      <c r="I528" s="5">
        <v>5</v>
      </c>
      <c r="J528" s="5">
        <v>2.5849404369060491</v>
      </c>
      <c r="K528" s="5">
        <v>8</v>
      </c>
      <c r="L528" s="5">
        <v>6.0999353633101876</v>
      </c>
      <c r="M528" s="5">
        <v>0.17</v>
      </c>
      <c r="N528" s="5">
        <v>0.1706347843236827</v>
      </c>
    </row>
    <row r="529" spans="1:14">
      <c r="A529" s="4">
        <v>43685.958333333343</v>
      </c>
      <c r="B529" s="8">
        <f t="shared" si="24"/>
        <v>8</v>
      </c>
      <c r="C529" s="8">
        <f t="shared" si="25"/>
        <v>8</v>
      </c>
      <c r="D529" s="8">
        <f t="shared" si="26"/>
        <v>23</v>
      </c>
      <c r="E529" s="5">
        <v>0</v>
      </c>
      <c r="F529" s="5">
        <v>16.51418482562034</v>
      </c>
      <c r="G529" s="5">
        <v>44</v>
      </c>
      <c r="H529" s="5">
        <v>40.005364008362527</v>
      </c>
      <c r="I529" s="5">
        <v>8</v>
      </c>
      <c r="J529" s="5">
        <v>3.063162497212037</v>
      </c>
      <c r="K529" s="5">
        <v>0</v>
      </c>
      <c r="L529" s="5">
        <v>7.8479823113230607</v>
      </c>
      <c r="M529" s="5">
        <v>0.2</v>
      </c>
      <c r="N529" s="5">
        <v>0.16624758141298049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ATL_PTL_Raw</vt:lpstr>
      <vt:lpstr>ATL_PTL_Cali</vt:lpstr>
      <vt:lpstr>ATL_ATL_Raw</vt:lpstr>
      <vt:lpstr>ATL_ATL_Cali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Fluffyfish</dc:creator>
  <cp:lastModifiedBy>Haofei Yu</cp:lastModifiedBy>
  <dcterms:created xsi:type="dcterms:W3CDTF">2015-06-05T18:17:20Z</dcterms:created>
  <dcterms:modified xsi:type="dcterms:W3CDTF">2020-10-09T05:33:42Z</dcterms:modified>
</cp:coreProperties>
</file>