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N1" sheetId="1" state="visible" r:id="rId2"/>
    <sheet name="ON2" sheetId="2" state="visible" r:id="rId3"/>
    <sheet name="ON3" sheetId="3" state="visible" r:id="rId4"/>
    <sheet name="OFF1" sheetId="4" state="visible" r:id="rId5"/>
    <sheet name="OFF2" sheetId="5" state="visible" r:id="rId6"/>
    <sheet name="OFF3" sheetId="6" state="visible" r:id="rId7"/>
    <sheet name="DPCache_All" sheetId="7" state="hidden" r:id="rId8"/>
  </sheets>
  <definedNames>
    <definedName function="false" hidden="true" localSheetId="3" name="_xlnm._FilterDatabase" vbProcedure="false">OFF1!$A$1:$K$49</definedName>
    <definedName function="false" hidden="false" localSheetId="0" name="_xlnm._FilterDatabase" vbProcedure="false">ON1!$A$1:$L$32</definedName>
    <definedName function="false" hidden="false" localSheetId="1" name="_xlnm._FilterDatabase" vbProcedure="false">ON2!$A$1:$K$36</definedName>
    <definedName function="false" hidden="false" localSheetId="2" name="_xlnm._FilterDatabase" vbProcedure="false">ON3!$A$1:$K$34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<sst xmlns="http://schemas.openxmlformats.org/spreadsheetml/2006/main" count="451" uniqueCount="150">
  <si>
    <t xml:space="preserve">No</t>
  </si>
  <si>
    <t xml:space="preserve">Divisi</t>
  </si>
  <si>
    <t xml:space="preserve">Economics</t>
  </si>
  <si>
    <t xml:space="preserve">Business Analytics</t>
  </si>
  <si>
    <t xml:space="preserve">OM</t>
  </si>
  <si>
    <t xml:space="preserve">OBHR</t>
  </si>
  <si>
    <t xml:space="preserve">Accounting</t>
  </si>
  <si>
    <t xml:space="preserve">Financial Management</t>
  </si>
  <si>
    <t xml:space="preserve">Marketing Management</t>
  </si>
  <si>
    <t xml:space="preserve">Strategy Management</t>
  </si>
  <si>
    <t xml:space="preserve">Rerata</t>
  </si>
  <si>
    <t xml:space="preserve">Sales and Distribution Division</t>
  </si>
  <si>
    <t xml:space="preserve">Area Marketing Division</t>
  </si>
  <si>
    <t xml:space="preserve">Research &amp; Development Division</t>
  </si>
  <si>
    <t xml:space="preserve">Komisaris Division</t>
  </si>
  <si>
    <t xml:space="preserve">Media &amp; Digital Business Division</t>
  </si>
  <si>
    <t xml:space="preserve">Rerata kelas</t>
  </si>
  <si>
    <t xml:space="preserve">Data</t>
  </si>
  <si>
    <t xml:space="preserve">Count of Divisi</t>
  </si>
  <si>
    <t xml:space="preserve">Average of Rerata</t>
  </si>
  <si>
    <t xml:space="preserve">Average of Economics</t>
  </si>
  <si>
    <t xml:space="preserve">Average of Business Analytics</t>
  </si>
  <si>
    <t xml:space="preserve">Average of OM</t>
  </si>
  <si>
    <t xml:space="preserve">Average of OBHR</t>
  </si>
  <si>
    <t xml:space="preserve">Average of Accounting</t>
  </si>
  <si>
    <t xml:space="preserve">Average of Financial Management</t>
  </si>
  <si>
    <t xml:space="preserve">Average of Marketing Management</t>
  </si>
  <si>
    <t xml:space="preserve">Average of Strategy Management</t>
  </si>
  <si>
    <t xml:space="preserve">Total Result</t>
  </si>
  <si>
    <t xml:space="preserve">Human Resource Division</t>
  </si>
  <si>
    <t xml:space="preserve">Plant Division Sentul</t>
  </si>
  <si>
    <t xml:space="preserve">Corporate Communication Division</t>
  </si>
  <si>
    <t xml:space="preserve">Information System Division</t>
  </si>
  <si>
    <t xml:space="preserve">System Integration Division</t>
  </si>
  <si>
    <t xml:space="preserve">Finance Division</t>
  </si>
  <si>
    <t xml:space="preserve">Distribution Development Junior Executive</t>
  </si>
  <si>
    <t xml:space="preserve">Audit Division</t>
  </si>
  <si>
    <t xml:space="preserve">BA</t>
  </si>
  <si>
    <t xml:space="preserve">Finance</t>
  </si>
  <si>
    <t xml:space="preserve">Marketing</t>
  </si>
  <si>
    <t xml:space="preserve">Strategy</t>
  </si>
  <si>
    <t xml:space="preserve">Customer Development Division</t>
  </si>
  <si>
    <t xml:space="preserve">Marketing Division</t>
  </si>
  <si>
    <t xml:space="preserve">Plant Division Ciawi</t>
  </si>
  <si>
    <t xml:space="preserve">Plant Division Cibitung</t>
  </si>
  <si>
    <t xml:space="preserve">NRC</t>
  </si>
  <si>
    <t xml:space="preserve">Customer Development</t>
  </si>
  <si>
    <t xml:space="preserve">Plant</t>
  </si>
  <si>
    <t xml:space="preserve">Audit</t>
  </si>
  <si>
    <t xml:space="preserve">System Integration</t>
  </si>
  <si>
    <t xml:space="preserve">Corcomm</t>
  </si>
  <si>
    <t xml:space="preserve">Sales &amp; Distribution</t>
  </si>
  <si>
    <t xml:space="preserve">Rata-rata Keseluruhan</t>
  </si>
  <si>
    <t xml:space="preserve">Accounting </t>
  </si>
  <si>
    <t xml:space="preserve">Marketing </t>
  </si>
  <si>
    <t xml:space="preserve">60 (R)</t>
  </si>
  <si>
    <t xml:space="preserve">80 (R) </t>
  </si>
  <si>
    <t xml:space="preserve">60 (R) </t>
  </si>
  <si>
    <t xml:space="preserve">40 (R) </t>
  </si>
  <si>
    <t xml:space="preserve">80 (R)</t>
  </si>
  <si>
    <t xml:space="preserve">50 (R)</t>
  </si>
  <si>
    <t xml:space="preserve">Sales and Distribution</t>
  </si>
  <si>
    <t xml:space="preserve">70 (R)</t>
  </si>
  <si>
    <t xml:space="preserve">70 (R) </t>
  </si>
  <si>
    <t xml:space="preserve">Corporate Communication</t>
  </si>
  <si>
    <t xml:space="preserve">Human Resurces Division</t>
  </si>
  <si>
    <t xml:space="preserve">Procurement Division</t>
  </si>
  <si>
    <t xml:space="preserve">Strategy Marketing Division</t>
  </si>
  <si>
    <t xml:space="preserve">86,67 (R)</t>
  </si>
  <si>
    <t xml:space="preserve">Username</t>
  </si>
  <si>
    <t xml:space="preserve">Nama</t>
  </si>
  <si>
    <t xml:space="preserve">Dept</t>
  </si>
  <si>
    <t xml:space="preserve">0001992103</t>
  </si>
  <si>
    <t xml:space="preserve">Abraham Novian Oliver</t>
  </si>
  <si>
    <t xml:space="preserve">DDG</t>
  </si>
  <si>
    <t xml:space="preserve">0000202101</t>
  </si>
  <si>
    <t xml:space="preserve">Andre Novayer Saragih</t>
  </si>
  <si>
    <t xml:space="preserve">DDI</t>
  </si>
  <si>
    <t xml:space="preserve">0000082101</t>
  </si>
  <si>
    <t xml:space="preserve">Andri Yansyah</t>
  </si>
  <si>
    <t xml:space="preserve">CPI</t>
  </si>
  <si>
    <t xml:space="preserve">0001922103</t>
  </si>
  <si>
    <t xml:space="preserve">Arbie Hasyim Ashari</t>
  </si>
  <si>
    <t xml:space="preserve">DAD</t>
  </si>
  <si>
    <t xml:space="preserve">0002002103</t>
  </si>
  <si>
    <t xml:space="preserve">Arie Amara Suherman</t>
  </si>
  <si>
    <t xml:space="preserve">DAB</t>
  </si>
  <si>
    <t xml:space="preserve">0007012011</t>
  </si>
  <si>
    <t xml:space="preserve">Azzavira Liyanshurullah</t>
  </si>
  <si>
    <t xml:space="preserve">DDE</t>
  </si>
  <si>
    <t xml:space="preserve">0000142101</t>
  </si>
  <si>
    <t xml:space="preserve">Bobby Benjamin</t>
  </si>
  <si>
    <t xml:space="preserve">0007282011</t>
  </si>
  <si>
    <t xml:space="preserve">Edwin Budi Setiawan</t>
  </si>
  <si>
    <t xml:space="preserve">RKA</t>
  </si>
  <si>
    <t xml:space="preserve">0014811812</t>
  </si>
  <si>
    <t xml:space="preserve">Edy Hidayat</t>
  </si>
  <si>
    <t xml:space="preserve">DDF</t>
  </si>
  <si>
    <t xml:space="preserve">0001942103</t>
  </si>
  <si>
    <t xml:space="preserve">Egidius Arya Parande</t>
  </si>
  <si>
    <t xml:space="preserve">0001471703</t>
  </si>
  <si>
    <t xml:space="preserve">Erina Kartika Sari</t>
  </si>
  <si>
    <t xml:space="preserve">ORS</t>
  </si>
  <si>
    <t xml:space="preserve">0007062011</t>
  </si>
  <si>
    <t xml:space="preserve">Fadzar Bagas Akbar</t>
  </si>
  <si>
    <t xml:space="preserve">DAC</t>
  </si>
  <si>
    <t xml:space="preserve">0003682002</t>
  </si>
  <si>
    <t xml:space="preserve">Faizal Fuadi Puristiawan</t>
  </si>
  <si>
    <t xml:space="preserve">DDH</t>
  </si>
  <si>
    <t xml:space="preserve">0007052011</t>
  </si>
  <si>
    <t xml:space="preserve">Graziano Chrisma Benaya</t>
  </si>
  <si>
    <t xml:space="preserve">CPC</t>
  </si>
  <si>
    <t xml:space="preserve">0000242101</t>
  </si>
  <si>
    <t xml:space="preserve">Hansen Winardi</t>
  </si>
  <si>
    <t xml:space="preserve">CPF</t>
  </si>
  <si>
    <t xml:space="preserve">0000162101</t>
  </si>
  <si>
    <t xml:space="preserve">Hendra Adi Jono</t>
  </si>
  <si>
    <t xml:space="preserve">0000212001</t>
  </si>
  <si>
    <t xml:space="preserve">Hendry Tri Febriyanto</t>
  </si>
  <si>
    <t xml:space="preserve">0007072011</t>
  </si>
  <si>
    <t xml:space="preserve">I MD Easwara Manggala Suandipta</t>
  </si>
  <si>
    <t xml:space="preserve">0000252101</t>
  </si>
  <si>
    <t xml:space="preserve">Ihwanul Ikhsan</t>
  </si>
  <si>
    <t xml:space="preserve">0000252001</t>
  </si>
  <si>
    <t xml:space="preserve">Ivander Rizky Suharto</t>
  </si>
  <si>
    <t xml:space="preserve">CPG</t>
  </si>
  <si>
    <t xml:space="preserve">0001962103</t>
  </si>
  <si>
    <t xml:space="preserve">Lucky Yusuf Arsya</t>
  </si>
  <si>
    <t xml:space="preserve">0010021908</t>
  </si>
  <si>
    <t xml:space="preserve">Luthfi Fadillah Sani</t>
  </si>
  <si>
    <t xml:space="preserve">MSA</t>
  </si>
  <si>
    <t xml:space="preserve">0000172101</t>
  </si>
  <si>
    <t xml:space="preserve">Maariq Badrutamam S</t>
  </si>
  <si>
    <t xml:space="preserve">0000092101</t>
  </si>
  <si>
    <t xml:space="preserve">Muhamad Fadhil Nugraha</t>
  </si>
  <si>
    <t xml:space="preserve">CPD</t>
  </si>
  <si>
    <t xml:space="preserve">0004812006</t>
  </si>
  <si>
    <t xml:space="preserve">Muhammad Humam Nawwafi Hidayatullah</t>
  </si>
  <si>
    <t xml:space="preserve">DDJ</t>
  </si>
  <si>
    <t xml:space="preserve">0000262101</t>
  </si>
  <si>
    <t xml:space="preserve">Muhammad Nur Sahid Fatqulloh</t>
  </si>
  <si>
    <t xml:space="preserve">0000222001</t>
  </si>
  <si>
    <t xml:space="preserve">Rizal Afif Rasyidi</t>
  </si>
  <si>
    <t xml:space="preserve">0007022011</t>
  </si>
  <si>
    <t xml:space="preserve">Surya Budi Prasetyo</t>
  </si>
  <si>
    <t xml:space="preserve">0007101807</t>
  </si>
  <si>
    <t xml:space="preserve">Thomas Febrian Lie Lambang Bagusiam</t>
  </si>
  <si>
    <t xml:space="preserve">0007911907</t>
  </si>
  <si>
    <t xml:space="preserve">Try Wahyu Andi Santoso</t>
  </si>
  <si>
    <t xml:space="preserve">DDA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</si>
</sst>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"/>
    <numFmt numFmtId="168" formatCode="General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1F4E79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FFFF00"/>
        <bgColor rgb="FFCCFF33"/>
      </patternFill>
    </fill>
    <fill>
      <patternFill patternType="solid">
        <fgColor rgb="FFFFF2CC"/>
        <bgColor rgb="FFE2F0D9"/>
      </patternFill>
    </fill>
    <fill>
      <patternFill patternType="solid">
        <fgColor rgb="FFD0CECE"/>
        <bgColor rgb="FFF8CBAD"/>
      </patternFill>
    </fill>
    <fill>
      <patternFill patternType="solid">
        <fgColor rgb="FFCCFF33"/>
        <bgColor rgb="FFFFFF00"/>
      </patternFill>
    </fill>
    <fill>
      <patternFill patternType="solid">
        <fgColor rgb="FFFFFFFF"/>
        <bgColor rgb="FFFFF2CC"/>
      </patternFill>
    </fill>
    <fill>
      <patternFill patternType="solid">
        <fgColor rgb="FFF4B183"/>
        <bgColor rgb="FFF8CBAD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3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3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3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3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3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3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3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3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0" xfId="29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7" fillId="0" borderId="21" xfId="2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2" xfId="2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3" xfId="2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24" xfId="24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0" xfId="23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0" xfId="23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2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2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24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7" borderId="2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7" borderId="2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2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7" borderId="2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7" borderId="2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7" borderId="2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7" borderId="2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0" xfId="23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0" xfId="24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24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7" borderId="0" xfId="24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3" fillId="7" borderId="24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4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24" xfId="24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7" borderId="0" xfId="24" applyFont="fals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19" fillId="7" borderId="24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4" xfId="24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7" borderId="24" xfId="24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7" borderId="24" xfId="24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6" borderId="24" xfId="24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8" borderId="24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24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7" borderId="24" xfId="24" applyFont="fals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  <cellStyle name="Normal 4" xfId="23"/>
    <cellStyle name="Normal 5" xfId="24"/>
    <cellStyle name="Pivot Table Category" xfId="25"/>
    <cellStyle name="Pivot Table Corner" xfId="26"/>
    <cellStyle name="Pivot Table Field" xfId="27"/>
    <cellStyle name="Pivot Table Result" xfId="28"/>
    <cellStyle name="Pivot Table Title" xfId="29"/>
    <cellStyle name="Pivot Table Value" xfId="30"/>
  </cellStyles>
  <dxfs count="23">
    <dxf>
      <font>
        <color rgb="FF9C0006"/>
      </font>
      <fill>
        <patternFill>
          <bgColor rgb="FFFFC7CE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ont>
        <color rgb="FFC00000"/>
      </font>
      <fill>
        <patternFill>
          <bgColor rgb="FFF8CBAD"/>
        </patternFill>
      </fill>
    </dxf>
    <dxf>
      <font>
        <color rgb="FFC00000"/>
      </font>
      <fill>
        <patternFill>
          <bgColor rgb="FFF8CBAD"/>
        </patternFill>
      </fill>
    </dxf>
    <dxf>
      <font>
        <color rgb="FFC00000"/>
      </font>
      <fill>
        <patternFill>
          <bgColor rgb="FFF8CBAD"/>
        </patternFill>
      </fill>
    </dxf>
    <dxf>
      <font>
        <color rgb="FFC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385724"/>
        </patternFill>
      </fill>
    </dxf>
    <dxf>
      <fill>
        <patternFill>
          <bgColor rgb="FFF4B183"/>
        </patternFill>
      </fill>
    </dxf>
    <dxf>
      <fill>
        <patternFill>
          <bgColor rgb="FFF4B183"/>
        </patternFill>
      </fill>
    </dxf>
    <dxf>
      <fill>
        <patternFill>
          <bgColor rgb="FFF4B183"/>
        </patternFill>
      </fill>
    </dxf>
    <dxf>
      <font>
        <b val="1"/>
        <i val="0"/>
        <color rgb="FFFFFFFF"/>
      </font>
      <fill>
        <patternFill>
          <bgColor rgb="FF385724"/>
        </patternFill>
      </fill>
    </dxf>
    <dxf>
      <fill>
        <patternFill>
          <bgColor rgb="FFF4B183"/>
        </patternFill>
      </fill>
    </dxf>
    <dxf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385724"/>
        </patternFill>
      </fill>
    </dxf>
    <dxf>
      <fill>
        <patternFill>
          <bgColor rgb="FFF4B18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FFC7CE"/>
      <rgbColor rgb="FF000080"/>
      <rgbColor rgb="FFFF00FF"/>
      <rgbColor rgb="FFCCFF33"/>
      <rgbColor rgb="FF00FFFF"/>
      <rgbColor rgb="FF800080"/>
      <rgbColor rgb="FFC00000"/>
      <rgbColor rgb="FF008080"/>
      <rgbColor rgb="FF0000FF"/>
      <rgbColor rgb="FF00CCFF"/>
      <rgbColor rgb="FFCCFFFF"/>
      <rgbColor rgb="FFE2F0D9"/>
      <rgbColor rgb="FFFFFF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0" createdVersion="3">
  <cacheSource type="worksheet">
    <worksheetSource ref="A1:N31" sheet="DPCache_All"/>
  </cacheSource>
  <cacheFields count="14">
    <cacheField name="No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Username" numFmtId="0">
      <sharedItems count="30">
        <s v="0000082101"/>
        <s v="0000092101"/>
        <s v="0000142101"/>
        <s v="0000162101"/>
        <s v="0000172101"/>
        <s v="0000202101"/>
        <s v="0000212001"/>
        <s v="0000222001"/>
        <s v="0000242101"/>
        <s v="0000252001"/>
        <s v="0000252101"/>
        <s v="0000262101"/>
        <s v="0001471703"/>
        <s v="0001922103"/>
        <s v="0001942103"/>
        <s v="0001962103"/>
        <s v="0001992103"/>
        <s v="0002002103"/>
        <s v="0003682002"/>
        <s v="0004812006"/>
        <s v="0007012011"/>
        <s v="0007022011"/>
        <s v="0007052011"/>
        <s v="0007062011"/>
        <s v="0007072011"/>
        <s v="0007101807"/>
        <s v="0007282011"/>
        <s v="0007911907"/>
        <s v="0010021908"/>
        <s v="0014811812"/>
      </sharedItems>
    </cacheField>
    <cacheField name="Nama" numFmtId="0">
      <sharedItems count="30">
        <s v="Abraham Novian Oliver"/>
        <s v="Andre Novayer Saragih"/>
        <s v="Andri Yansyah"/>
        <s v="Arbie Hasyim Ashari"/>
        <s v="Arie Amara Suherman"/>
        <s v="Azzavira Liyanshurullah"/>
        <s v="Bobby Benjamin"/>
        <s v="Edwin Budi Setiawan"/>
        <s v="Edy Hidayat"/>
        <s v="Egidius Arya Parande"/>
        <s v="Erina Kartika Sari"/>
        <s v="Fadzar Bagas Akbar"/>
        <s v="Faizal Fuadi Puristiawan"/>
        <s v="Graziano Chrisma Benaya"/>
        <s v="Hansen Winardi"/>
        <s v="Hendra Adi Jono"/>
        <s v="Hendry Tri Febriyanto"/>
        <s v="I MD Easwara Manggala Suandipta"/>
        <s v="Ihwanul Ikhsan"/>
        <s v="Ivander Rizky Suharto"/>
        <s v="Lucky Yusuf Arsya"/>
        <s v="Luthfi Fadillah Sani"/>
        <s v="Maariq Badrutamam S"/>
        <s v="Muhamad Fadhil Nugraha"/>
        <s v="Muhammad Humam Nawwafi Hidayatullah"/>
        <s v="Muhammad Nur Sahid Fatqulloh"/>
        <s v="Rizal Afif Rasyidi"/>
        <s v="Surya Budi Prasetyo"/>
        <s v="Thomas Febrian Lie Lambang Bagusiam"/>
        <s v="Try Wahyu Andi Santoso"/>
      </sharedItems>
    </cacheField>
    <cacheField name="Divisi" numFmtId="0">
      <sharedItems count="5">
        <s v="Area Marketing Division"/>
        <s v="Komisaris Division"/>
        <s v="Media &amp; Digital Business Division"/>
        <s v="Research &amp; Development Division"/>
        <s v="Sales and Distribution Division"/>
      </sharedItems>
    </cacheField>
    <cacheField name="Dept" numFmtId="0">
      <sharedItems count="18">
        <s v="CPC"/>
        <s v="CPD"/>
        <s v="CPF"/>
        <s v="CPG"/>
        <s v="CPI"/>
        <s v="DAB"/>
        <s v="DAC"/>
        <s v="DAD"/>
        <s v="DDA"/>
        <s v="DDE"/>
        <s v="DDF"/>
        <s v="DDG"/>
        <s v="DDH"/>
        <s v="DDI"/>
        <s v="DDJ"/>
        <s v="MSA"/>
        <s v="ORS"/>
        <s v="RKA"/>
      </sharedItems>
    </cacheField>
    <cacheField name="Economics" numFmtId="0">
      <sharedItems containsSemiMixedTypes="0" containsString="0" containsNumber="1" containsInteger="1" minValue="60" maxValue="90" count="4">
        <n v="60"/>
        <n v="70"/>
        <n v="80"/>
        <n v="90"/>
      </sharedItems>
    </cacheField>
    <cacheField name="Business Analytics" numFmtId="0">
      <sharedItems containsSemiMixedTypes="0" containsString="0" containsNumber="1" containsInteger="1" minValue="60" maxValue="90" count="4">
        <n v="60"/>
        <n v="70"/>
        <n v="80"/>
        <n v="90"/>
      </sharedItems>
    </cacheField>
    <cacheField name="OM" numFmtId="0">
      <sharedItems containsSemiMixedTypes="0" containsString="0" containsNumber="1" containsInteger="1" minValue="50" maxValue="100" count="6">
        <n v="50"/>
        <n v="60"/>
        <n v="70"/>
        <n v="80"/>
        <n v="90"/>
        <n v="100"/>
      </sharedItems>
    </cacheField>
    <cacheField name="OBHR" numFmtId="0">
      <sharedItems containsSemiMixedTypes="0" containsString="0" containsNumber="1" containsInteger="1" minValue="50" maxValue="100" count="9">
        <n v="50"/>
        <n v="55"/>
        <n v="60"/>
        <n v="70"/>
        <n v="75"/>
        <n v="80"/>
        <n v="85"/>
        <n v="90"/>
        <n v="100"/>
      </sharedItems>
    </cacheField>
    <cacheField name="Accounting" numFmtId="0">
      <sharedItems containsSemiMixedTypes="0" containsString="0" containsNumber="1" containsInteger="1" minValue="60" maxValue="100" count="4">
        <n v="60"/>
        <n v="80"/>
        <n v="90"/>
        <n v="100"/>
      </sharedItems>
    </cacheField>
    <cacheField name="Financial Management" numFmtId="0">
      <sharedItems containsSemiMixedTypes="0" containsString="0" containsNumber="1" containsInteger="1" minValue="60" maxValue="100" count="5">
        <n v="60"/>
        <n v="70"/>
        <n v="80"/>
        <n v="90"/>
        <n v="100"/>
      </sharedItems>
    </cacheField>
    <cacheField name="Marketing Management" numFmtId="0">
      <sharedItems containsSemiMixedTypes="0" containsString="0" containsNumber="1" containsInteger="1" minValue="60" maxValue="100" count="5">
        <n v="60"/>
        <n v="70"/>
        <n v="80"/>
        <n v="90"/>
        <n v="100"/>
      </sharedItems>
    </cacheField>
    <cacheField name="Strategy Management" numFmtId="0">
      <sharedItems containsSemiMixedTypes="0" containsString="0" containsNumber="1" containsInteger="1" minValue="55" maxValue="100" count="9">
        <n v="55"/>
        <n v="60"/>
        <n v="65"/>
        <n v="70"/>
        <n v="75"/>
        <n v="80"/>
        <n v="85"/>
        <n v="95"/>
        <n v="100"/>
      </sharedItems>
    </cacheField>
    <cacheField name="Rerata" numFmtId="0">
      <sharedItems containsSemiMixedTypes="0" containsString="0" containsNumber="1" minValue="63.125" maxValue="88.75" count="18">
        <n v="63.125"/>
        <n v="67.5"/>
        <n v="68.125"/>
        <n v="74.375"/>
        <n v="75"/>
        <n v="78.125"/>
        <n v="78.75"/>
        <n v="79.375"/>
        <n v="80"/>
        <n v="80.625"/>
        <n v="81.25"/>
        <n v="81.875"/>
        <n v="82.5"/>
        <n v="83.125"/>
        <n v="83.75"/>
        <n v="85.625"/>
        <n v="87.5"/>
        <n v="88.7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16"/>
    <x v="0"/>
    <x v="4"/>
    <x v="11"/>
    <x v="3"/>
    <x v="2"/>
    <x v="4"/>
    <x v="7"/>
    <x v="1"/>
    <x v="3"/>
    <x v="2"/>
    <x v="8"/>
    <x v="16"/>
  </r>
  <r>
    <x v="1"/>
    <x v="5"/>
    <x v="1"/>
    <x v="4"/>
    <x v="13"/>
    <x v="1"/>
    <x v="0"/>
    <x v="3"/>
    <x v="5"/>
    <x v="2"/>
    <x v="2"/>
    <x v="3"/>
    <x v="6"/>
    <x v="7"/>
  </r>
  <r>
    <x v="2"/>
    <x v="0"/>
    <x v="2"/>
    <x v="0"/>
    <x v="4"/>
    <x v="1"/>
    <x v="1"/>
    <x v="3"/>
    <x v="5"/>
    <x v="3"/>
    <x v="3"/>
    <x v="1"/>
    <x v="2"/>
    <x v="5"/>
  </r>
  <r>
    <x v="3"/>
    <x v="13"/>
    <x v="3"/>
    <x v="4"/>
    <x v="7"/>
    <x v="3"/>
    <x v="1"/>
    <x v="3"/>
    <x v="3"/>
    <x v="3"/>
    <x v="4"/>
    <x v="3"/>
    <x v="3"/>
    <x v="14"/>
  </r>
  <r>
    <x v="4"/>
    <x v="17"/>
    <x v="4"/>
    <x v="4"/>
    <x v="5"/>
    <x v="0"/>
    <x v="3"/>
    <x v="3"/>
    <x v="3"/>
    <x v="0"/>
    <x v="2"/>
    <x v="1"/>
    <x v="6"/>
    <x v="3"/>
  </r>
  <r>
    <x v="5"/>
    <x v="20"/>
    <x v="5"/>
    <x v="4"/>
    <x v="9"/>
    <x v="2"/>
    <x v="0"/>
    <x v="2"/>
    <x v="5"/>
    <x v="2"/>
    <x v="3"/>
    <x v="4"/>
    <x v="7"/>
    <x v="13"/>
  </r>
  <r>
    <x v="6"/>
    <x v="2"/>
    <x v="6"/>
    <x v="4"/>
    <x v="7"/>
    <x v="0"/>
    <x v="1"/>
    <x v="4"/>
    <x v="7"/>
    <x v="3"/>
    <x v="3"/>
    <x v="0"/>
    <x v="8"/>
    <x v="12"/>
  </r>
  <r>
    <x v="7"/>
    <x v="26"/>
    <x v="7"/>
    <x v="3"/>
    <x v="17"/>
    <x v="1"/>
    <x v="2"/>
    <x v="3"/>
    <x v="7"/>
    <x v="3"/>
    <x v="4"/>
    <x v="1"/>
    <x v="7"/>
    <x v="15"/>
  </r>
  <r>
    <x v="8"/>
    <x v="29"/>
    <x v="8"/>
    <x v="4"/>
    <x v="10"/>
    <x v="0"/>
    <x v="0"/>
    <x v="0"/>
    <x v="3"/>
    <x v="0"/>
    <x v="1"/>
    <x v="1"/>
    <x v="2"/>
    <x v="0"/>
  </r>
  <r>
    <x v="9"/>
    <x v="14"/>
    <x v="9"/>
    <x v="4"/>
    <x v="11"/>
    <x v="0"/>
    <x v="1"/>
    <x v="3"/>
    <x v="5"/>
    <x v="2"/>
    <x v="0"/>
    <x v="4"/>
    <x v="8"/>
    <x v="8"/>
  </r>
  <r>
    <x v="10"/>
    <x v="12"/>
    <x v="10"/>
    <x v="1"/>
    <x v="16"/>
    <x v="2"/>
    <x v="1"/>
    <x v="4"/>
    <x v="1"/>
    <x v="1"/>
    <x v="0"/>
    <x v="2"/>
    <x v="6"/>
    <x v="4"/>
  </r>
  <r>
    <x v="11"/>
    <x v="23"/>
    <x v="11"/>
    <x v="4"/>
    <x v="6"/>
    <x v="0"/>
    <x v="1"/>
    <x v="2"/>
    <x v="3"/>
    <x v="3"/>
    <x v="3"/>
    <x v="3"/>
    <x v="8"/>
    <x v="10"/>
  </r>
  <r>
    <x v="12"/>
    <x v="18"/>
    <x v="12"/>
    <x v="4"/>
    <x v="12"/>
    <x v="0"/>
    <x v="0"/>
    <x v="3"/>
    <x v="4"/>
    <x v="2"/>
    <x v="3"/>
    <x v="3"/>
    <x v="8"/>
    <x v="9"/>
  </r>
  <r>
    <x v="13"/>
    <x v="22"/>
    <x v="13"/>
    <x v="0"/>
    <x v="0"/>
    <x v="2"/>
    <x v="2"/>
    <x v="1"/>
    <x v="3"/>
    <x v="3"/>
    <x v="3"/>
    <x v="1"/>
    <x v="4"/>
    <x v="5"/>
  </r>
  <r>
    <x v="14"/>
    <x v="8"/>
    <x v="14"/>
    <x v="0"/>
    <x v="2"/>
    <x v="2"/>
    <x v="3"/>
    <x v="1"/>
    <x v="8"/>
    <x v="0"/>
    <x v="2"/>
    <x v="2"/>
    <x v="5"/>
    <x v="6"/>
  </r>
  <r>
    <x v="15"/>
    <x v="3"/>
    <x v="15"/>
    <x v="4"/>
    <x v="11"/>
    <x v="1"/>
    <x v="0"/>
    <x v="2"/>
    <x v="5"/>
    <x v="2"/>
    <x v="2"/>
    <x v="4"/>
    <x v="4"/>
    <x v="5"/>
  </r>
  <r>
    <x v="16"/>
    <x v="6"/>
    <x v="16"/>
    <x v="4"/>
    <x v="12"/>
    <x v="2"/>
    <x v="2"/>
    <x v="2"/>
    <x v="3"/>
    <x v="1"/>
    <x v="1"/>
    <x v="1"/>
    <x v="4"/>
    <x v="3"/>
  </r>
  <r>
    <x v="17"/>
    <x v="24"/>
    <x v="17"/>
    <x v="4"/>
    <x v="11"/>
    <x v="0"/>
    <x v="0"/>
    <x v="2"/>
    <x v="7"/>
    <x v="3"/>
    <x v="4"/>
    <x v="4"/>
    <x v="6"/>
    <x v="13"/>
  </r>
  <r>
    <x v="18"/>
    <x v="10"/>
    <x v="18"/>
    <x v="0"/>
    <x v="0"/>
    <x v="1"/>
    <x v="1"/>
    <x v="1"/>
    <x v="7"/>
    <x v="2"/>
    <x v="2"/>
    <x v="3"/>
    <x v="6"/>
    <x v="7"/>
  </r>
  <r>
    <x v="19"/>
    <x v="9"/>
    <x v="19"/>
    <x v="0"/>
    <x v="3"/>
    <x v="0"/>
    <x v="2"/>
    <x v="2"/>
    <x v="5"/>
    <x v="2"/>
    <x v="2"/>
    <x v="0"/>
    <x v="4"/>
    <x v="3"/>
  </r>
  <r>
    <x v="20"/>
    <x v="15"/>
    <x v="20"/>
    <x v="4"/>
    <x v="7"/>
    <x v="0"/>
    <x v="2"/>
    <x v="5"/>
    <x v="0"/>
    <x v="3"/>
    <x v="3"/>
    <x v="1"/>
    <x v="6"/>
    <x v="7"/>
  </r>
  <r>
    <x v="21"/>
    <x v="28"/>
    <x v="21"/>
    <x v="2"/>
    <x v="15"/>
    <x v="0"/>
    <x v="0"/>
    <x v="1"/>
    <x v="7"/>
    <x v="3"/>
    <x v="3"/>
    <x v="3"/>
    <x v="7"/>
    <x v="9"/>
  </r>
  <r>
    <x v="22"/>
    <x v="4"/>
    <x v="22"/>
    <x v="4"/>
    <x v="9"/>
    <x v="0"/>
    <x v="1"/>
    <x v="2"/>
    <x v="3"/>
    <x v="3"/>
    <x v="2"/>
    <x v="2"/>
    <x v="7"/>
    <x v="5"/>
  </r>
  <r>
    <x v="23"/>
    <x v="1"/>
    <x v="23"/>
    <x v="0"/>
    <x v="1"/>
    <x v="0"/>
    <x v="1"/>
    <x v="5"/>
    <x v="3"/>
    <x v="3"/>
    <x v="4"/>
    <x v="3"/>
    <x v="2"/>
    <x v="11"/>
  </r>
  <r>
    <x v="24"/>
    <x v="19"/>
    <x v="24"/>
    <x v="4"/>
    <x v="14"/>
    <x v="0"/>
    <x v="0"/>
    <x v="1"/>
    <x v="2"/>
    <x v="2"/>
    <x v="2"/>
    <x v="1"/>
    <x v="1"/>
    <x v="1"/>
  </r>
  <r>
    <x v="25"/>
    <x v="11"/>
    <x v="25"/>
    <x v="0"/>
    <x v="2"/>
    <x v="1"/>
    <x v="0"/>
    <x v="1"/>
    <x v="0"/>
    <x v="2"/>
    <x v="0"/>
    <x v="1"/>
    <x v="6"/>
    <x v="2"/>
  </r>
  <r>
    <x v="26"/>
    <x v="7"/>
    <x v="26"/>
    <x v="4"/>
    <x v="5"/>
    <x v="0"/>
    <x v="2"/>
    <x v="4"/>
    <x v="6"/>
    <x v="1"/>
    <x v="3"/>
    <x v="3"/>
    <x v="6"/>
    <x v="12"/>
  </r>
  <r>
    <x v="27"/>
    <x v="21"/>
    <x v="27"/>
    <x v="4"/>
    <x v="12"/>
    <x v="3"/>
    <x v="1"/>
    <x v="4"/>
    <x v="7"/>
    <x v="3"/>
    <x v="4"/>
    <x v="1"/>
    <x v="8"/>
    <x v="17"/>
  </r>
  <r>
    <x v="28"/>
    <x v="25"/>
    <x v="28"/>
    <x v="4"/>
    <x v="10"/>
    <x v="0"/>
    <x v="0"/>
    <x v="3"/>
    <x v="8"/>
    <x v="3"/>
    <x v="2"/>
    <x v="0"/>
    <x v="7"/>
    <x v="7"/>
  </r>
  <r>
    <x v="29"/>
    <x v="27"/>
    <x v="29"/>
    <x v="4"/>
    <x v="8"/>
    <x v="2"/>
    <x v="1"/>
    <x v="1"/>
    <x v="2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B35:L42" firstHeaderRow="1" firstDataRow="2" firstDataCol="1"/>
  <pivotFields count="14">
    <pivotField compact="0" showAll="0"/>
    <pivotField compact="0" showAll="0"/>
    <pivotField compact="0" showAll="0"/>
    <pivotField axis="axisRow" dataField="1" compact="0" showAll="0">
      <items count="6">
        <item x="2"/>
        <item x="3"/>
        <item x="4"/>
        <item x="0"/>
        <item x="1"/>
        <item t="default"/>
      </items>
    </pivotField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</pivotFields>
  <rowFields count="1">
    <field x="3"/>
  </rowFields>
  <colFields count="1">
    <field x="-2"/>
  </colFields>
  <dataFields count="10">
    <dataField name="Count of Divisi" fld="3" subtotal="count" numFmtId="164"/>
    <dataField name="Average of Rerata" fld="13" subtotal="average" numFmtId="164"/>
    <dataField name="Average of Economics" fld="5" subtotal="average" numFmtId="164"/>
    <dataField name="Average of Business Analytics" fld="6" subtotal="average" numFmtId="164"/>
    <dataField name="Average of OM" fld="7" subtotal="average" numFmtId="164"/>
    <dataField name="Average of OBHR" fld="8" subtotal="average" numFmtId="164"/>
    <dataField name="Average of Accounting" fld="9" subtotal="average" numFmtId="164"/>
    <dataField name="Average of Financial Management" fld="10" subtotal="average" numFmtId="164"/>
    <dataField name="Average of Marketing Management" fld="11" subtotal="average" numFmtId="164"/>
    <dataField name="Average of Strategy Management" fld="12" subtotal="average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7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K20" activeCellId="1" sqref="K1 K20"/>
    </sheetView>
  </sheetViews>
  <sheetFormatPr defaultColWidth="8.73046875" defaultRowHeight="13.8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2" width="28.11"/>
    <col collapsed="false" customWidth="true" hidden="false" outlineLevel="0" max="3" min="3" style="2" width="13.02"/>
    <col collapsed="false" customWidth="true" hidden="false" outlineLevel="0" max="4" min="4" style="1" width="10.54"/>
    <col collapsed="false" customWidth="true" hidden="false" outlineLevel="0" max="5" min="5" style="2" width="12.18"/>
    <col collapsed="false" customWidth="true" hidden="false" outlineLevel="0" max="6" min="6" style="2" width="13.36"/>
    <col collapsed="false" customWidth="true" hidden="false" outlineLevel="0" max="7" min="7" style="2" width="13.89"/>
    <col collapsed="false" customWidth="true" hidden="false" outlineLevel="0" max="8" min="8" style="1" width="15.72"/>
    <col collapsed="false" customWidth="true" hidden="false" outlineLevel="0" max="9" min="9" style="1" width="15"/>
    <col collapsed="false" customWidth="true" hidden="false" outlineLevel="0" max="10" min="10" style="1" width="15.54"/>
    <col collapsed="false" customWidth="true" hidden="false" outlineLevel="0" max="11" min="11" style="1" width="14.28"/>
    <col collapsed="false" customWidth="true" hidden="false" outlineLevel="0" max="12" min="12" style="1" width="14.72"/>
    <col collapsed="false" customWidth="false" hidden="false" outlineLevel="0" max="1014" min="13" style="2" width="8.72"/>
    <col collapsed="false" customWidth="true" hidden="false" outlineLevel="0" max="1024" min="1015" style="0" width="11.52"/>
  </cols>
  <sheetData>
    <row r="1" s="7" customFormat="true" ht="32.15" hidden="false" customHeight="tru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8" t="n">
        <v>1</v>
      </c>
      <c r="B2" s="9" t="s">
        <v>11</v>
      </c>
      <c r="C2" s="10" t="n">
        <v>90</v>
      </c>
      <c r="D2" s="10" t="n">
        <v>80</v>
      </c>
      <c r="E2" s="10" t="n">
        <v>90</v>
      </c>
      <c r="F2" s="10" t="n">
        <v>90</v>
      </c>
      <c r="G2" s="10" t="n">
        <v>80</v>
      </c>
      <c r="H2" s="11" t="n">
        <v>90</v>
      </c>
      <c r="I2" s="10" t="n">
        <v>80</v>
      </c>
      <c r="J2" s="10" t="n">
        <v>100</v>
      </c>
      <c r="K2" s="12" t="n">
        <f aca="false">AVERAGE(C2:J2)</f>
        <v>87.5</v>
      </c>
    </row>
    <row r="3" customFormat="false" ht="13.8" hidden="false" customHeight="false" outlineLevel="0" collapsed="false">
      <c r="A3" s="8" t="n">
        <v>2</v>
      </c>
      <c r="B3" s="9" t="s">
        <v>11</v>
      </c>
      <c r="C3" s="10" t="n">
        <v>70</v>
      </c>
      <c r="D3" s="10" t="n">
        <v>60</v>
      </c>
      <c r="E3" s="10" t="n">
        <v>80</v>
      </c>
      <c r="F3" s="10" t="n">
        <v>80</v>
      </c>
      <c r="G3" s="10" t="n">
        <v>90</v>
      </c>
      <c r="H3" s="11" t="n">
        <v>80</v>
      </c>
      <c r="I3" s="10" t="n">
        <v>90</v>
      </c>
      <c r="J3" s="10" t="n">
        <v>85</v>
      </c>
      <c r="K3" s="12" t="n">
        <f aca="false">AVERAGE(C3:J3)</f>
        <v>79.375</v>
      </c>
    </row>
    <row r="4" customFormat="false" ht="13.8" hidden="false" customHeight="false" outlineLevel="0" collapsed="false">
      <c r="A4" s="8" t="n">
        <v>3</v>
      </c>
      <c r="B4" s="9" t="s">
        <v>12</v>
      </c>
      <c r="C4" s="10" t="n">
        <v>70</v>
      </c>
      <c r="D4" s="10" t="n">
        <v>70</v>
      </c>
      <c r="E4" s="10" t="n">
        <v>80</v>
      </c>
      <c r="F4" s="10" t="n">
        <v>80</v>
      </c>
      <c r="G4" s="10" t="n">
        <v>100</v>
      </c>
      <c r="H4" s="11" t="n">
        <v>90</v>
      </c>
      <c r="I4" s="10" t="n">
        <v>70</v>
      </c>
      <c r="J4" s="10" t="n">
        <v>65</v>
      </c>
      <c r="K4" s="12" t="n">
        <f aca="false">AVERAGE(C4:J4)</f>
        <v>78.125</v>
      </c>
    </row>
    <row r="5" customFormat="false" ht="13.8" hidden="false" customHeight="false" outlineLevel="0" collapsed="false">
      <c r="A5" s="8" t="n">
        <v>4</v>
      </c>
      <c r="B5" s="9" t="s">
        <v>11</v>
      </c>
      <c r="C5" s="10" t="n">
        <v>90</v>
      </c>
      <c r="D5" s="10" t="n">
        <v>70</v>
      </c>
      <c r="E5" s="10" t="n">
        <v>80</v>
      </c>
      <c r="F5" s="10" t="n">
        <v>70</v>
      </c>
      <c r="G5" s="10" t="n">
        <v>100</v>
      </c>
      <c r="H5" s="11" t="n">
        <v>100</v>
      </c>
      <c r="I5" s="10" t="n">
        <v>90</v>
      </c>
      <c r="J5" s="10" t="n">
        <v>70</v>
      </c>
      <c r="K5" s="12" t="n">
        <f aca="false">AVERAGE(C5:J5)</f>
        <v>83.75</v>
      </c>
    </row>
    <row r="6" customFormat="false" ht="13.8" hidden="false" customHeight="false" outlineLevel="0" collapsed="false">
      <c r="A6" s="8" t="n">
        <v>5</v>
      </c>
      <c r="B6" s="9" t="s">
        <v>11</v>
      </c>
      <c r="C6" s="10" t="n">
        <v>60</v>
      </c>
      <c r="D6" s="10" t="n">
        <v>90</v>
      </c>
      <c r="E6" s="10" t="n">
        <v>80</v>
      </c>
      <c r="F6" s="10" t="n">
        <v>70</v>
      </c>
      <c r="G6" s="10" t="n">
        <v>60</v>
      </c>
      <c r="H6" s="11" t="n">
        <v>80</v>
      </c>
      <c r="I6" s="10" t="n">
        <v>70</v>
      </c>
      <c r="J6" s="10" t="n">
        <v>85</v>
      </c>
      <c r="K6" s="12" t="n">
        <f aca="false">AVERAGE(C6:J6)</f>
        <v>74.375</v>
      </c>
    </row>
    <row r="7" customFormat="false" ht="13.8" hidden="false" customHeight="false" outlineLevel="0" collapsed="false">
      <c r="A7" s="8" t="n">
        <v>6</v>
      </c>
      <c r="B7" s="9" t="s">
        <v>11</v>
      </c>
      <c r="C7" s="10" t="n">
        <v>80</v>
      </c>
      <c r="D7" s="10" t="n">
        <v>60</v>
      </c>
      <c r="E7" s="10" t="n">
        <v>70</v>
      </c>
      <c r="F7" s="10" t="n">
        <v>80</v>
      </c>
      <c r="G7" s="10" t="n">
        <v>90</v>
      </c>
      <c r="H7" s="11" t="n">
        <v>90</v>
      </c>
      <c r="I7" s="10" t="n">
        <v>100</v>
      </c>
      <c r="J7" s="10" t="n">
        <v>95</v>
      </c>
      <c r="K7" s="12" t="n">
        <f aca="false">AVERAGE(C7:J7)</f>
        <v>83.125</v>
      </c>
    </row>
    <row r="8" customFormat="false" ht="13.8" hidden="false" customHeight="false" outlineLevel="0" collapsed="false">
      <c r="A8" s="8" t="n">
        <v>7</v>
      </c>
      <c r="B8" s="9" t="s">
        <v>11</v>
      </c>
      <c r="C8" s="13" t="n">
        <v>60</v>
      </c>
      <c r="D8" s="10" t="n">
        <v>70</v>
      </c>
      <c r="E8" s="10" t="n">
        <v>90</v>
      </c>
      <c r="F8" s="10" t="n">
        <v>90</v>
      </c>
      <c r="G8" s="10" t="n">
        <v>100</v>
      </c>
      <c r="H8" s="11" t="n">
        <v>90</v>
      </c>
      <c r="I8" s="10" t="n">
        <v>60</v>
      </c>
      <c r="J8" s="10" t="n">
        <v>100</v>
      </c>
      <c r="K8" s="12" t="n">
        <f aca="false">AVERAGE(C8:J8)</f>
        <v>82.5</v>
      </c>
    </row>
    <row r="9" customFormat="false" ht="13.8" hidden="false" customHeight="false" outlineLevel="0" collapsed="false">
      <c r="A9" s="8" t="n">
        <v>8</v>
      </c>
      <c r="B9" s="9" t="s">
        <v>13</v>
      </c>
      <c r="C9" s="10" t="n">
        <v>70</v>
      </c>
      <c r="D9" s="10" t="n">
        <v>80</v>
      </c>
      <c r="E9" s="10" t="n">
        <v>80</v>
      </c>
      <c r="F9" s="10" t="n">
        <v>90</v>
      </c>
      <c r="G9" s="10" t="n">
        <v>100</v>
      </c>
      <c r="H9" s="11" t="n">
        <v>100</v>
      </c>
      <c r="I9" s="10" t="n">
        <v>70</v>
      </c>
      <c r="J9" s="10" t="n">
        <v>95</v>
      </c>
      <c r="K9" s="12" t="n">
        <f aca="false">AVERAGE(C9:J9)</f>
        <v>85.625</v>
      </c>
    </row>
    <row r="10" customFormat="false" ht="13.8" hidden="false" customHeight="false" outlineLevel="0" collapsed="false">
      <c r="A10" s="8" t="n">
        <v>9</v>
      </c>
      <c r="B10" s="9" t="s">
        <v>11</v>
      </c>
      <c r="C10" s="10" t="n">
        <v>60</v>
      </c>
      <c r="D10" s="13" t="n">
        <v>60</v>
      </c>
      <c r="E10" s="14" t="n">
        <v>50</v>
      </c>
      <c r="F10" s="10" t="n">
        <v>70</v>
      </c>
      <c r="G10" s="10" t="n">
        <v>60</v>
      </c>
      <c r="H10" s="11" t="n">
        <v>70</v>
      </c>
      <c r="I10" s="10" t="n">
        <v>70</v>
      </c>
      <c r="J10" s="10" t="n">
        <v>65</v>
      </c>
      <c r="K10" s="12" t="n">
        <f aca="false">AVERAGE(C10:J10)</f>
        <v>63.125</v>
      </c>
    </row>
    <row r="11" customFormat="false" ht="13.8" hidden="false" customHeight="false" outlineLevel="0" collapsed="false">
      <c r="A11" s="8" t="n">
        <v>10</v>
      </c>
      <c r="B11" s="9" t="s">
        <v>11</v>
      </c>
      <c r="C11" s="10" t="n">
        <v>60</v>
      </c>
      <c r="D11" s="10" t="n">
        <v>70</v>
      </c>
      <c r="E11" s="10" t="n">
        <v>80</v>
      </c>
      <c r="F11" s="10" t="n">
        <v>80</v>
      </c>
      <c r="G11" s="10" t="n">
        <v>90</v>
      </c>
      <c r="H11" s="11" t="n">
        <v>60</v>
      </c>
      <c r="I11" s="10" t="n">
        <v>100</v>
      </c>
      <c r="J11" s="10" t="n">
        <v>100</v>
      </c>
      <c r="K11" s="12" t="n">
        <f aca="false">AVERAGE(C11:J11)</f>
        <v>80</v>
      </c>
    </row>
    <row r="12" s="19" customFormat="true" ht="13.8" hidden="false" customHeight="false" outlineLevel="0" collapsed="false">
      <c r="A12" s="15" t="n">
        <v>11</v>
      </c>
      <c r="B12" s="9" t="s">
        <v>14</v>
      </c>
      <c r="C12" s="16" t="n">
        <v>80</v>
      </c>
      <c r="D12" s="16" t="n">
        <v>70</v>
      </c>
      <c r="E12" s="16" t="n">
        <v>90</v>
      </c>
      <c r="F12" s="14" t="n">
        <v>55</v>
      </c>
      <c r="G12" s="16" t="n">
        <v>80</v>
      </c>
      <c r="H12" s="17" t="n">
        <v>60</v>
      </c>
      <c r="I12" s="16" t="n">
        <v>80</v>
      </c>
      <c r="J12" s="10" t="n">
        <v>85</v>
      </c>
      <c r="K12" s="18" t="n">
        <f aca="false">AVERAGE(C12:J12)</f>
        <v>75</v>
      </c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8" t="n">
        <v>12</v>
      </c>
      <c r="B13" s="9" t="s">
        <v>11</v>
      </c>
      <c r="C13" s="10" t="n">
        <v>60</v>
      </c>
      <c r="D13" s="10" t="n">
        <v>70</v>
      </c>
      <c r="E13" s="10" t="n">
        <v>70</v>
      </c>
      <c r="F13" s="10" t="n">
        <v>70</v>
      </c>
      <c r="G13" s="10" t="n">
        <v>100</v>
      </c>
      <c r="H13" s="11" t="n">
        <v>90</v>
      </c>
      <c r="I13" s="10" t="n">
        <v>90</v>
      </c>
      <c r="J13" s="10" t="n">
        <v>100</v>
      </c>
      <c r="K13" s="12" t="n">
        <f aca="false">AVERAGE(C13:J13)</f>
        <v>81.25</v>
      </c>
    </row>
    <row r="14" customFormat="false" ht="13.8" hidden="false" customHeight="false" outlineLevel="0" collapsed="false">
      <c r="A14" s="8" t="n">
        <v>13</v>
      </c>
      <c r="B14" s="9" t="s">
        <v>11</v>
      </c>
      <c r="C14" s="10" t="n">
        <v>60</v>
      </c>
      <c r="D14" s="10" t="n">
        <v>60</v>
      </c>
      <c r="E14" s="10" t="n">
        <v>80</v>
      </c>
      <c r="F14" s="10" t="n">
        <v>75</v>
      </c>
      <c r="G14" s="10" t="n">
        <v>90</v>
      </c>
      <c r="H14" s="11" t="n">
        <v>90</v>
      </c>
      <c r="I14" s="10" t="n">
        <v>90</v>
      </c>
      <c r="J14" s="10" t="n">
        <v>100</v>
      </c>
      <c r="K14" s="12" t="n">
        <f aca="false">AVERAGE(C14:J14)</f>
        <v>80.625</v>
      </c>
    </row>
    <row r="15" customFormat="false" ht="13.8" hidden="false" customHeight="false" outlineLevel="0" collapsed="false">
      <c r="A15" s="8" t="n">
        <v>14</v>
      </c>
      <c r="B15" s="9" t="s">
        <v>12</v>
      </c>
      <c r="C15" s="10" t="n">
        <v>80</v>
      </c>
      <c r="D15" s="10" t="n">
        <v>80</v>
      </c>
      <c r="E15" s="13" t="n">
        <v>60</v>
      </c>
      <c r="F15" s="10" t="n">
        <v>70</v>
      </c>
      <c r="G15" s="10" t="n">
        <v>100</v>
      </c>
      <c r="H15" s="11" t="n">
        <v>90</v>
      </c>
      <c r="I15" s="10" t="n">
        <v>70</v>
      </c>
      <c r="J15" s="10" t="n">
        <v>75</v>
      </c>
      <c r="K15" s="12" t="n">
        <f aca="false">AVERAGE(C15:J15)</f>
        <v>78.125</v>
      </c>
    </row>
    <row r="16" customFormat="false" ht="13.8" hidden="false" customHeight="false" outlineLevel="0" collapsed="false">
      <c r="A16" s="8" t="n">
        <v>15</v>
      </c>
      <c r="B16" s="9" t="s">
        <v>12</v>
      </c>
      <c r="C16" s="10" t="n">
        <v>80</v>
      </c>
      <c r="D16" s="10" t="n">
        <v>90</v>
      </c>
      <c r="E16" s="13" t="n">
        <v>60</v>
      </c>
      <c r="F16" s="10" t="n">
        <v>100</v>
      </c>
      <c r="G16" s="13" t="n">
        <v>60</v>
      </c>
      <c r="H16" s="11" t="n">
        <v>80</v>
      </c>
      <c r="I16" s="10" t="n">
        <v>80</v>
      </c>
      <c r="J16" s="10" t="n">
        <v>80</v>
      </c>
      <c r="K16" s="12" t="n">
        <f aca="false">AVERAGE(C16:J16)</f>
        <v>78.75</v>
      </c>
    </row>
    <row r="17" customFormat="false" ht="13.8" hidden="false" customHeight="false" outlineLevel="0" collapsed="false">
      <c r="A17" s="8" t="n">
        <v>16</v>
      </c>
      <c r="B17" s="9" t="s">
        <v>11</v>
      </c>
      <c r="C17" s="10" t="n">
        <v>70</v>
      </c>
      <c r="D17" s="10" t="n">
        <v>60</v>
      </c>
      <c r="E17" s="10" t="n">
        <v>70</v>
      </c>
      <c r="F17" s="10" t="n">
        <v>80</v>
      </c>
      <c r="G17" s="10" t="n">
        <v>90</v>
      </c>
      <c r="H17" s="11" t="n">
        <v>80</v>
      </c>
      <c r="I17" s="10" t="n">
        <v>100</v>
      </c>
      <c r="J17" s="10" t="n">
        <v>75</v>
      </c>
      <c r="K17" s="12" t="n">
        <f aca="false">AVERAGE(C17:J17)</f>
        <v>78.125</v>
      </c>
    </row>
    <row r="18" customFormat="false" ht="13.8" hidden="false" customHeight="false" outlineLevel="0" collapsed="false">
      <c r="A18" s="8" t="n">
        <v>17</v>
      </c>
      <c r="B18" s="9" t="s">
        <v>11</v>
      </c>
      <c r="C18" s="10" t="n">
        <v>80</v>
      </c>
      <c r="D18" s="10" t="n">
        <v>80</v>
      </c>
      <c r="E18" s="10" t="n">
        <v>70</v>
      </c>
      <c r="F18" s="10" t="n">
        <v>70</v>
      </c>
      <c r="G18" s="10" t="n">
        <v>80</v>
      </c>
      <c r="H18" s="11" t="n">
        <v>70</v>
      </c>
      <c r="I18" s="10" t="n">
        <v>70</v>
      </c>
      <c r="J18" s="10" t="n">
        <v>75</v>
      </c>
      <c r="K18" s="12" t="n">
        <f aca="false">AVERAGE(C18:J18)</f>
        <v>74.375</v>
      </c>
    </row>
    <row r="19" customFormat="false" ht="13.8" hidden="false" customHeight="false" outlineLevel="0" collapsed="false">
      <c r="A19" s="8" t="n">
        <v>18</v>
      </c>
      <c r="B19" s="9" t="s">
        <v>11</v>
      </c>
      <c r="C19" s="13" t="n">
        <v>60</v>
      </c>
      <c r="D19" s="13" t="n">
        <v>60</v>
      </c>
      <c r="E19" s="10" t="n">
        <v>70</v>
      </c>
      <c r="F19" s="10" t="n">
        <v>90</v>
      </c>
      <c r="G19" s="10" t="n">
        <v>100</v>
      </c>
      <c r="H19" s="11" t="n">
        <v>100</v>
      </c>
      <c r="I19" s="10" t="n">
        <v>100</v>
      </c>
      <c r="J19" s="10" t="n">
        <v>85</v>
      </c>
      <c r="K19" s="12" t="n">
        <f aca="false">AVERAGE(C19:J19)</f>
        <v>83.125</v>
      </c>
    </row>
    <row r="20" customFormat="false" ht="13.8" hidden="false" customHeight="false" outlineLevel="0" collapsed="false">
      <c r="A20" s="8" t="n">
        <v>19</v>
      </c>
      <c r="B20" s="9" t="s">
        <v>12</v>
      </c>
      <c r="C20" s="10" t="n">
        <v>70</v>
      </c>
      <c r="D20" s="10" t="n">
        <v>70</v>
      </c>
      <c r="E20" s="10" t="n">
        <v>60</v>
      </c>
      <c r="F20" s="10" t="n">
        <v>90</v>
      </c>
      <c r="G20" s="10" t="n">
        <v>90</v>
      </c>
      <c r="H20" s="11" t="n">
        <v>80</v>
      </c>
      <c r="I20" s="10" t="n">
        <v>90</v>
      </c>
      <c r="J20" s="10" t="n">
        <v>85</v>
      </c>
      <c r="K20" s="12" t="n">
        <f aca="false">AVERAGE(C20:J20)</f>
        <v>79.375</v>
      </c>
    </row>
    <row r="21" customFormat="false" ht="13.8" hidden="false" customHeight="false" outlineLevel="0" collapsed="false">
      <c r="A21" s="8" t="n">
        <v>20</v>
      </c>
      <c r="B21" s="9" t="s">
        <v>12</v>
      </c>
      <c r="C21" s="10" t="n">
        <v>60</v>
      </c>
      <c r="D21" s="10" t="n">
        <v>80</v>
      </c>
      <c r="E21" s="10" t="n">
        <v>70</v>
      </c>
      <c r="F21" s="10" t="n">
        <v>80</v>
      </c>
      <c r="G21" s="10" t="n">
        <v>90</v>
      </c>
      <c r="H21" s="11" t="n">
        <v>80</v>
      </c>
      <c r="I21" s="10" t="n">
        <v>60</v>
      </c>
      <c r="J21" s="10" t="n">
        <v>75</v>
      </c>
      <c r="K21" s="12" t="n">
        <f aca="false">AVERAGE(C21:J21)</f>
        <v>74.375</v>
      </c>
    </row>
    <row r="22" customFormat="false" ht="13.8" hidden="false" customHeight="false" outlineLevel="0" collapsed="false">
      <c r="A22" s="8" t="n">
        <v>21</v>
      </c>
      <c r="B22" s="9" t="s">
        <v>11</v>
      </c>
      <c r="C22" s="13" t="n">
        <v>60</v>
      </c>
      <c r="D22" s="10" t="n">
        <v>80</v>
      </c>
      <c r="E22" s="10" t="n">
        <v>100</v>
      </c>
      <c r="F22" s="14" t="n">
        <v>50</v>
      </c>
      <c r="G22" s="10" t="n">
        <v>100</v>
      </c>
      <c r="H22" s="11" t="n">
        <v>90</v>
      </c>
      <c r="I22" s="10" t="n">
        <v>70</v>
      </c>
      <c r="J22" s="10" t="n">
        <v>85</v>
      </c>
      <c r="K22" s="12" t="n">
        <f aca="false">AVERAGE(C22:J22)</f>
        <v>79.375</v>
      </c>
    </row>
    <row r="23" customFormat="false" ht="13.8" hidden="false" customHeight="false" outlineLevel="0" collapsed="false">
      <c r="A23" s="8" t="n">
        <v>22</v>
      </c>
      <c r="B23" s="9" t="s">
        <v>15</v>
      </c>
      <c r="C23" s="10" t="n">
        <v>60</v>
      </c>
      <c r="D23" s="10" t="n">
        <v>60</v>
      </c>
      <c r="E23" s="10" t="n">
        <v>60</v>
      </c>
      <c r="F23" s="10" t="n">
        <v>90</v>
      </c>
      <c r="G23" s="10" t="n">
        <v>100</v>
      </c>
      <c r="H23" s="11" t="n">
        <v>90</v>
      </c>
      <c r="I23" s="10" t="n">
        <v>90</v>
      </c>
      <c r="J23" s="10" t="n">
        <v>95</v>
      </c>
      <c r="K23" s="12" t="n">
        <f aca="false">AVERAGE(C23:J23)</f>
        <v>80.625</v>
      </c>
    </row>
    <row r="24" customFormat="false" ht="13.8" hidden="false" customHeight="false" outlineLevel="0" collapsed="false">
      <c r="A24" s="8" t="n">
        <v>23</v>
      </c>
      <c r="B24" s="9" t="s">
        <v>11</v>
      </c>
      <c r="C24" s="10" t="n">
        <v>60</v>
      </c>
      <c r="D24" s="10" t="n">
        <v>70</v>
      </c>
      <c r="E24" s="10" t="n">
        <v>70</v>
      </c>
      <c r="F24" s="10" t="n">
        <v>70</v>
      </c>
      <c r="G24" s="10" t="n">
        <v>100</v>
      </c>
      <c r="H24" s="11" t="n">
        <v>80</v>
      </c>
      <c r="I24" s="10" t="n">
        <v>80</v>
      </c>
      <c r="J24" s="10" t="n">
        <v>95</v>
      </c>
      <c r="K24" s="12" t="n">
        <f aca="false">AVERAGE(C24:J24)</f>
        <v>78.125</v>
      </c>
    </row>
    <row r="25" customFormat="false" ht="13.8" hidden="false" customHeight="false" outlineLevel="0" collapsed="false">
      <c r="A25" s="8" t="n">
        <v>24</v>
      </c>
      <c r="B25" s="9" t="s">
        <v>12</v>
      </c>
      <c r="C25" s="10" t="n">
        <v>60</v>
      </c>
      <c r="D25" s="10" t="n">
        <v>70</v>
      </c>
      <c r="E25" s="10" t="n">
        <v>100</v>
      </c>
      <c r="F25" s="10" t="n">
        <v>70</v>
      </c>
      <c r="G25" s="10" t="n">
        <v>100</v>
      </c>
      <c r="H25" s="11" t="n">
        <v>100</v>
      </c>
      <c r="I25" s="10" t="n">
        <v>90</v>
      </c>
      <c r="J25" s="13" t="n">
        <v>65</v>
      </c>
      <c r="K25" s="12" t="n">
        <f aca="false">AVERAGE(C25:J25)</f>
        <v>81.875</v>
      </c>
    </row>
    <row r="26" customFormat="false" ht="13.8" hidden="false" customHeight="false" outlineLevel="0" collapsed="false">
      <c r="A26" s="8" t="n">
        <v>25</v>
      </c>
      <c r="B26" s="9" t="s">
        <v>11</v>
      </c>
      <c r="C26" s="13" t="n">
        <v>60</v>
      </c>
      <c r="D26" s="13" t="n">
        <v>60</v>
      </c>
      <c r="E26" s="13" t="n">
        <v>60</v>
      </c>
      <c r="F26" s="13" t="n">
        <v>60</v>
      </c>
      <c r="G26" s="10" t="n">
        <v>90</v>
      </c>
      <c r="H26" s="11" t="n">
        <v>80</v>
      </c>
      <c r="I26" s="10" t="n">
        <v>70</v>
      </c>
      <c r="J26" s="13" t="n">
        <v>60</v>
      </c>
      <c r="K26" s="12" t="n">
        <f aca="false">AVERAGE(C26:J26)</f>
        <v>67.5</v>
      </c>
    </row>
    <row r="27" customFormat="false" ht="13.8" hidden="false" customHeight="false" outlineLevel="0" collapsed="false">
      <c r="A27" s="8" t="n">
        <v>26</v>
      </c>
      <c r="B27" s="9" t="s">
        <v>12</v>
      </c>
      <c r="C27" s="10" t="n">
        <v>70</v>
      </c>
      <c r="D27" s="10" t="n">
        <v>60</v>
      </c>
      <c r="E27" s="13" t="n">
        <v>60</v>
      </c>
      <c r="F27" s="14" t="n">
        <v>50</v>
      </c>
      <c r="G27" s="10" t="n">
        <v>90</v>
      </c>
      <c r="H27" s="11" t="n">
        <v>60</v>
      </c>
      <c r="I27" s="10" t="n">
        <v>70</v>
      </c>
      <c r="J27" s="10" t="n">
        <v>85</v>
      </c>
      <c r="K27" s="12" t="n">
        <f aca="false">AVERAGE(C27:J27)</f>
        <v>68.125</v>
      </c>
    </row>
    <row r="28" customFormat="false" ht="13.8" hidden="false" customHeight="false" outlineLevel="0" collapsed="false">
      <c r="A28" s="8" t="n">
        <v>27</v>
      </c>
      <c r="B28" s="9" t="s">
        <v>11</v>
      </c>
      <c r="C28" s="10" t="n">
        <v>60</v>
      </c>
      <c r="D28" s="10" t="n">
        <v>80</v>
      </c>
      <c r="E28" s="10" t="n">
        <v>90</v>
      </c>
      <c r="F28" s="10" t="n">
        <v>85</v>
      </c>
      <c r="G28" s="10" t="n">
        <v>80</v>
      </c>
      <c r="H28" s="11" t="n">
        <v>90</v>
      </c>
      <c r="I28" s="10" t="n">
        <v>90</v>
      </c>
      <c r="J28" s="10" t="n">
        <v>85</v>
      </c>
      <c r="K28" s="12" t="n">
        <f aca="false">AVERAGE(C28:J28)</f>
        <v>82.5</v>
      </c>
    </row>
    <row r="29" customFormat="false" ht="13.8" hidden="false" customHeight="false" outlineLevel="0" collapsed="false">
      <c r="A29" s="8" t="n">
        <v>28</v>
      </c>
      <c r="B29" s="9" t="s">
        <v>11</v>
      </c>
      <c r="C29" s="10" t="n">
        <v>90</v>
      </c>
      <c r="D29" s="10" t="n">
        <v>70</v>
      </c>
      <c r="E29" s="10" t="n">
        <v>90</v>
      </c>
      <c r="F29" s="10" t="n">
        <v>90</v>
      </c>
      <c r="G29" s="10" t="n">
        <v>100</v>
      </c>
      <c r="H29" s="11" t="n">
        <v>100</v>
      </c>
      <c r="I29" s="10" t="n">
        <v>70</v>
      </c>
      <c r="J29" s="10" t="n">
        <v>100</v>
      </c>
      <c r="K29" s="12" t="n">
        <f aca="false">AVERAGE(C29:J29)</f>
        <v>88.75</v>
      </c>
    </row>
    <row r="30" customFormat="false" ht="13.8" hidden="false" customHeight="false" outlineLevel="0" collapsed="false">
      <c r="A30" s="8" t="n">
        <v>29</v>
      </c>
      <c r="B30" s="9" t="s">
        <v>11</v>
      </c>
      <c r="C30" s="13" t="n">
        <v>60</v>
      </c>
      <c r="D30" s="10" t="n">
        <v>60</v>
      </c>
      <c r="E30" s="10" t="n">
        <v>80</v>
      </c>
      <c r="F30" s="10" t="n">
        <v>100</v>
      </c>
      <c r="G30" s="10" t="n">
        <v>100</v>
      </c>
      <c r="H30" s="11" t="n">
        <v>80</v>
      </c>
      <c r="I30" s="10" t="n">
        <v>60</v>
      </c>
      <c r="J30" s="10" t="n">
        <v>95</v>
      </c>
      <c r="K30" s="12" t="n">
        <f aca="false">AVERAGE(C30:J30)</f>
        <v>79.375</v>
      </c>
    </row>
    <row r="31" customFormat="false" ht="13.8" hidden="false" customHeight="false" outlineLevel="0" collapsed="false">
      <c r="A31" s="8" t="n">
        <v>30</v>
      </c>
      <c r="B31" s="9" t="s">
        <v>11</v>
      </c>
      <c r="C31" s="10" t="n">
        <v>80</v>
      </c>
      <c r="D31" s="10" t="n">
        <v>70</v>
      </c>
      <c r="E31" s="13" t="n">
        <v>60</v>
      </c>
      <c r="F31" s="13" t="n">
        <v>60</v>
      </c>
      <c r="G31" s="10" t="n">
        <v>60</v>
      </c>
      <c r="H31" s="20" t="n">
        <v>60</v>
      </c>
      <c r="I31" s="10" t="n">
        <v>60</v>
      </c>
      <c r="J31" s="14" t="n">
        <v>55</v>
      </c>
      <c r="K31" s="12" t="n">
        <f aca="false">AVERAGE(C31:J31)</f>
        <v>63.125</v>
      </c>
    </row>
    <row r="32" customFormat="false" ht="15" hidden="false" customHeight="false" outlineLevel="0" collapsed="false">
      <c r="A32" s="21" t="s">
        <v>16</v>
      </c>
      <c r="B32" s="22"/>
      <c r="C32" s="23" t="n">
        <f aca="false">AVERAGE(C2:C31)</f>
        <v>69</v>
      </c>
      <c r="D32" s="23" t="n">
        <f aca="false">AVERAGE(D2:D31)</f>
        <v>70.3333333333333</v>
      </c>
      <c r="E32" s="23" t="n">
        <f aca="false">AVERAGE(E2:E31)</f>
        <v>75</v>
      </c>
      <c r="F32" s="23" t="n">
        <f aca="false">AVERAGE(F2:F31)</f>
        <v>76.8333333333333</v>
      </c>
      <c r="G32" s="23" t="n">
        <f aca="false">AVERAGE(G2:G31)</f>
        <v>89</v>
      </c>
      <c r="H32" s="23" t="n">
        <f aca="false">AVERAGE(H2:H31)</f>
        <v>83.3333333333333</v>
      </c>
      <c r="I32" s="23" t="n">
        <f aca="false">AVERAGE(I2:I31)</f>
        <v>79.3333333333333</v>
      </c>
      <c r="J32" s="23" t="n">
        <f aca="false">AVERAGE(J2:J31)</f>
        <v>83.8333333333333</v>
      </c>
      <c r="K32" s="23" t="n">
        <f aca="false">AVERAGE(K2:K31)</f>
        <v>78.3333333333333</v>
      </c>
    </row>
    <row r="35" s="24" customFormat="true" ht="13.8" hidden="true" customHeight="false" outlineLevel="0" collapsed="false">
      <c r="B35" s="25"/>
      <c r="C35" s="26" t="s">
        <v>17</v>
      </c>
      <c r="D35" s="27"/>
      <c r="E35" s="27"/>
      <c r="F35" s="27"/>
      <c r="G35" s="27"/>
      <c r="H35" s="27"/>
      <c r="I35" s="27"/>
      <c r="J35" s="27"/>
      <c r="K35" s="27"/>
      <c r="L35" s="28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true" customHeight="false" outlineLevel="0" collapsed="false">
      <c r="B36" s="29" t="s">
        <v>1</v>
      </c>
      <c r="C36" s="30" t="s">
        <v>18</v>
      </c>
      <c r="D36" s="31" t="s">
        <v>19</v>
      </c>
      <c r="E36" s="31" t="s">
        <v>20</v>
      </c>
      <c r="F36" s="31" t="s">
        <v>21</v>
      </c>
      <c r="G36" s="31" t="s">
        <v>22</v>
      </c>
      <c r="H36" s="31" t="s">
        <v>23</v>
      </c>
      <c r="I36" s="31" t="s">
        <v>24</v>
      </c>
      <c r="J36" s="31" t="s">
        <v>25</v>
      </c>
      <c r="K36" s="31" t="s">
        <v>26</v>
      </c>
      <c r="L36" s="32" t="s">
        <v>27</v>
      </c>
    </row>
    <row r="37" customFormat="false" ht="13.8" hidden="true" customHeight="false" outlineLevel="0" collapsed="false">
      <c r="B37" s="33" t="s">
        <v>15</v>
      </c>
      <c r="C37" s="34" t="n">
        <v>1</v>
      </c>
      <c r="D37" s="35" t="n">
        <v>80.625</v>
      </c>
      <c r="E37" s="35" t="n">
        <v>60</v>
      </c>
      <c r="F37" s="35" t="n">
        <v>60</v>
      </c>
      <c r="G37" s="35" t="n">
        <v>60</v>
      </c>
      <c r="H37" s="35" t="n">
        <v>90</v>
      </c>
      <c r="I37" s="35" t="n">
        <v>100</v>
      </c>
      <c r="J37" s="35" t="n">
        <v>90</v>
      </c>
      <c r="K37" s="35" t="n">
        <v>90</v>
      </c>
      <c r="L37" s="36" t="n">
        <v>95</v>
      </c>
    </row>
    <row r="38" customFormat="false" ht="13.8" hidden="true" customHeight="false" outlineLevel="0" collapsed="false">
      <c r="B38" s="37" t="s">
        <v>13</v>
      </c>
      <c r="C38" s="38" t="n">
        <v>1</v>
      </c>
      <c r="D38" s="39" t="n">
        <v>85.625</v>
      </c>
      <c r="E38" s="39" t="n">
        <v>70</v>
      </c>
      <c r="F38" s="39" t="n">
        <v>80</v>
      </c>
      <c r="G38" s="39" t="n">
        <v>80</v>
      </c>
      <c r="H38" s="39" t="n">
        <v>90</v>
      </c>
      <c r="I38" s="39" t="n">
        <v>100</v>
      </c>
      <c r="J38" s="39" t="n">
        <v>100</v>
      </c>
      <c r="K38" s="39" t="n">
        <v>70</v>
      </c>
      <c r="L38" s="40" t="n">
        <v>95</v>
      </c>
    </row>
    <row r="39" customFormat="false" ht="13.8" hidden="true" customHeight="false" outlineLevel="0" collapsed="false">
      <c r="B39" s="37" t="s">
        <v>11</v>
      </c>
      <c r="C39" s="38" t="n">
        <v>20</v>
      </c>
      <c r="D39" s="39" t="n">
        <v>78.5</v>
      </c>
      <c r="E39" s="39" t="n">
        <v>68.5</v>
      </c>
      <c r="F39" s="39" t="n">
        <v>69</v>
      </c>
      <c r="G39" s="39" t="n">
        <v>76.5</v>
      </c>
      <c r="H39" s="39" t="n">
        <v>76.5</v>
      </c>
      <c r="I39" s="39" t="n">
        <v>88</v>
      </c>
      <c r="J39" s="39" t="n">
        <v>83.5</v>
      </c>
      <c r="K39" s="39" t="n">
        <v>80.5</v>
      </c>
      <c r="L39" s="40" t="n">
        <v>85.5</v>
      </c>
    </row>
    <row r="40" customFormat="false" ht="13.8" hidden="true" customHeight="false" outlineLevel="0" collapsed="false">
      <c r="B40" s="37" t="s">
        <v>12</v>
      </c>
      <c r="C40" s="38" t="n">
        <v>7</v>
      </c>
      <c r="D40" s="39" t="n">
        <v>76.9642857142857</v>
      </c>
      <c r="E40" s="39" t="n">
        <v>70</v>
      </c>
      <c r="F40" s="39" t="n">
        <v>74.2857142857143</v>
      </c>
      <c r="G40" s="39" t="n">
        <v>70</v>
      </c>
      <c r="H40" s="39" t="n">
        <v>77.1428571428571</v>
      </c>
      <c r="I40" s="39" t="n">
        <v>90</v>
      </c>
      <c r="J40" s="39" t="n">
        <v>82.8571428571429</v>
      </c>
      <c r="K40" s="39" t="n">
        <v>75.7142857142857</v>
      </c>
      <c r="L40" s="40" t="n">
        <v>75.7142857142857</v>
      </c>
    </row>
    <row r="41" customFormat="false" ht="13.8" hidden="true" customHeight="false" outlineLevel="0" collapsed="false">
      <c r="B41" s="37" t="s">
        <v>14</v>
      </c>
      <c r="C41" s="41" t="n">
        <v>1</v>
      </c>
      <c r="D41" s="42" t="n">
        <v>75</v>
      </c>
      <c r="E41" s="42" t="n">
        <v>80</v>
      </c>
      <c r="F41" s="42" t="n">
        <v>70</v>
      </c>
      <c r="G41" s="42" t="n">
        <v>90</v>
      </c>
      <c r="H41" s="42" t="n">
        <v>55</v>
      </c>
      <c r="I41" s="42" t="n">
        <v>80</v>
      </c>
      <c r="J41" s="42" t="n">
        <v>60</v>
      </c>
      <c r="K41" s="42" t="n">
        <v>80</v>
      </c>
      <c r="L41" s="43" t="n">
        <v>85</v>
      </c>
    </row>
    <row r="42" customFormat="false" ht="13.8" hidden="true" customHeight="false" outlineLevel="0" collapsed="false">
      <c r="B42" s="44" t="s">
        <v>28</v>
      </c>
      <c r="C42" s="45" t="n">
        <v>30</v>
      </c>
      <c r="D42" s="46" t="n">
        <v>78.3333333333333</v>
      </c>
      <c r="E42" s="46" t="n">
        <v>69</v>
      </c>
      <c r="F42" s="46" t="n">
        <v>70.3333333333333</v>
      </c>
      <c r="G42" s="46" t="n">
        <v>75</v>
      </c>
      <c r="H42" s="46" t="n">
        <v>76.8333333333333</v>
      </c>
      <c r="I42" s="46" t="n">
        <v>89</v>
      </c>
      <c r="J42" s="46" t="n">
        <v>83.3333333333333</v>
      </c>
      <c r="K42" s="46" t="n">
        <v>79.3333333333333</v>
      </c>
      <c r="L42" s="47" t="n">
        <v>83.8333333333333</v>
      </c>
    </row>
    <row r="43" customFormat="false" ht="13.8" hidden="true" customHeight="false" outlineLevel="0" collapsed="false"/>
    <row r="46" customFormat="false" ht="13.8" hidden="false" customHeight="false" outlineLevel="0" collapsed="false">
      <c r="D46" s="48"/>
      <c r="L46" s="49"/>
    </row>
    <row r="47" customFormat="false" ht="13.8" hidden="false" customHeight="false" outlineLevel="0" collapsed="false">
      <c r="D47" s="48"/>
      <c r="L47" s="49"/>
    </row>
    <row r="48" customFormat="false" ht="13.8" hidden="false" customHeight="false" outlineLevel="0" collapsed="false">
      <c r="B48" s="49"/>
      <c r="C48" s="49"/>
      <c r="D48" s="50"/>
      <c r="E48" s="49"/>
      <c r="F48" s="49"/>
      <c r="G48" s="49"/>
      <c r="H48" s="49"/>
      <c r="I48" s="49"/>
      <c r="J48" s="49"/>
      <c r="K48" s="49"/>
      <c r="L48" s="49"/>
    </row>
    <row r="49" customFormat="false" ht="13.8" hidden="false" customHeight="false" outlineLevel="0" collapsed="false">
      <c r="B49" s="49"/>
      <c r="C49" s="49"/>
      <c r="D49" s="50"/>
    </row>
    <row r="50" customFormat="false" ht="13.8" hidden="false" customHeight="false" outlineLevel="0" collapsed="false">
      <c r="D50" s="48"/>
    </row>
    <row r="51" customFormat="false" ht="13.8" hidden="false" customHeight="false" outlineLevel="0" collapsed="false">
      <c r="D51" s="48"/>
    </row>
    <row r="52" customFormat="false" ht="13.8" hidden="false" customHeight="false" outlineLevel="0" collapsed="false">
      <c r="D52" s="48"/>
    </row>
    <row r="53" customFormat="false" ht="13.8" hidden="false" customHeight="false" outlineLevel="0" collapsed="false">
      <c r="D53" s="48"/>
    </row>
    <row r="54" customFormat="false" ht="13.8" hidden="false" customHeight="false" outlineLevel="0" collapsed="false">
      <c r="D54" s="48"/>
    </row>
    <row r="55" customFormat="false" ht="13.8" hidden="false" customHeight="false" outlineLevel="0" collapsed="false">
      <c r="D55" s="48"/>
    </row>
    <row r="56" customFormat="false" ht="13.8" hidden="false" customHeight="false" outlineLevel="0" collapsed="false">
      <c r="D56" s="48"/>
    </row>
    <row r="57" customFormat="false" ht="13.8" hidden="false" customHeight="false" outlineLevel="0" collapsed="false">
      <c r="D57" s="48"/>
    </row>
    <row r="58" customFormat="false" ht="13.8" hidden="false" customHeight="false" outlineLevel="0" collapsed="false">
      <c r="D58" s="48"/>
    </row>
    <row r="59" customFormat="false" ht="13.8" hidden="false" customHeight="false" outlineLevel="0" collapsed="false">
      <c r="D59" s="48"/>
    </row>
    <row r="60" customFormat="false" ht="13.8" hidden="false" customHeight="false" outlineLevel="0" collapsed="false">
      <c r="D60" s="48"/>
    </row>
    <row r="61" customFormat="false" ht="13.8" hidden="false" customHeight="false" outlineLevel="0" collapsed="false">
      <c r="D61" s="48"/>
    </row>
    <row r="62" customFormat="false" ht="13.8" hidden="false" customHeight="false" outlineLevel="0" collapsed="false">
      <c r="D62" s="48"/>
    </row>
    <row r="63" customFormat="false" ht="13.8" hidden="false" customHeight="false" outlineLevel="0" collapsed="false">
      <c r="D63" s="48"/>
    </row>
    <row r="64" customFormat="false" ht="13.8" hidden="false" customHeight="false" outlineLevel="0" collapsed="false">
      <c r="D64" s="48"/>
    </row>
    <row r="65" customFormat="false" ht="13.8" hidden="false" customHeight="false" outlineLevel="0" collapsed="false">
      <c r="D65" s="48"/>
    </row>
    <row r="66" customFormat="false" ht="13.8" hidden="false" customHeight="false" outlineLevel="0" collapsed="false">
      <c r="D66" s="48"/>
    </row>
    <row r="67" customFormat="false" ht="13.8" hidden="false" customHeight="false" outlineLevel="0" collapsed="false">
      <c r="D67" s="48"/>
    </row>
  </sheetData>
  <conditionalFormatting sqref="C2:J9 C11:J11 C10:D10 F10:J10 C28:J30 C27:E27 G27:J27 C23:J26 C12:E22 G12:J22 C31:I31 C32:K32">
    <cfRule type="cellIs" priority="2" operator="lessThan" aboveAverage="0" equalAverage="0" bottom="0" percent="0" rank="0" text="" dxfId="0">
      <formula>60</formula>
    </cfRule>
  </conditionalFormatting>
  <conditionalFormatting sqref="K2:K31">
    <cfRule type="top10" priority="3" aboveAverage="0" equalAverage="0" bottom="0" percent="0" rank="3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3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17" activeCellId="1" sqref="K1 G17"/>
    </sheetView>
  </sheetViews>
  <sheetFormatPr defaultColWidth="8.73046875" defaultRowHeight="13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2" width="27.91"/>
    <col collapsed="false" customWidth="true" hidden="false" outlineLevel="0" max="4" min="3" style="2" width="9.73"/>
    <col collapsed="false" customWidth="true" hidden="false" outlineLevel="0" max="5" min="5" style="2" width="13.36"/>
    <col collapsed="false" customWidth="true" hidden="false" outlineLevel="0" max="6" min="6" style="1" width="15.09"/>
    <col collapsed="false" customWidth="true" hidden="false" outlineLevel="0" max="7" min="7" style="1" width="19.64"/>
    <col collapsed="false" customWidth="true" hidden="false" outlineLevel="0" max="9" min="8" style="1" width="11.99"/>
    <col collapsed="false" customWidth="true" hidden="false" outlineLevel="0" max="10" min="10" style="1" width="17.27"/>
    <col collapsed="false" customWidth="true" hidden="false" outlineLevel="0" max="11" min="11" style="2" width="9.27"/>
    <col collapsed="false" customWidth="true" hidden="false" outlineLevel="0" max="12" min="12" style="2" width="7.54"/>
    <col collapsed="false" customWidth="true" hidden="false" outlineLevel="0" max="19" min="13" style="2" width="4.44"/>
    <col collapsed="false" customWidth="true" hidden="false" outlineLevel="0" max="20" min="20" style="2" width="10.73"/>
    <col collapsed="false" customWidth="false" hidden="false" outlineLevel="0" max="1024" min="21" style="2" width="8.72"/>
  </cols>
  <sheetData>
    <row r="1" s="7" customFormat="true" ht="32.15" hidden="false" customHeight="true" outlineLevel="0" collapsed="false">
      <c r="A1" s="3" t="s">
        <v>0</v>
      </c>
      <c r="B1" s="5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2" t="s">
        <v>10</v>
      </c>
    </row>
    <row r="2" customFormat="false" ht="13" hidden="false" customHeight="false" outlineLevel="0" collapsed="false">
      <c r="A2" s="10" t="n">
        <v>1</v>
      </c>
      <c r="B2" s="53" t="s">
        <v>29</v>
      </c>
      <c r="C2" s="10" t="n">
        <v>70</v>
      </c>
      <c r="D2" s="10" t="n">
        <v>90</v>
      </c>
      <c r="E2" s="10" t="n">
        <v>90</v>
      </c>
      <c r="F2" s="10" t="n">
        <v>90</v>
      </c>
      <c r="G2" s="10" t="n">
        <v>100</v>
      </c>
      <c r="H2" s="11" t="n">
        <v>80</v>
      </c>
      <c r="I2" s="10" t="n">
        <v>100</v>
      </c>
      <c r="J2" s="10" t="n">
        <v>89.5</v>
      </c>
      <c r="K2" s="12" t="n">
        <f aca="false">AVERAGE(C2:J2)</f>
        <v>88.6875</v>
      </c>
    </row>
    <row r="3" customFormat="false" ht="13" hidden="false" customHeight="false" outlineLevel="0" collapsed="false">
      <c r="A3" s="10" t="n">
        <v>2</v>
      </c>
      <c r="B3" s="53" t="s">
        <v>30</v>
      </c>
      <c r="C3" s="10" t="n">
        <v>60</v>
      </c>
      <c r="D3" s="10" t="n">
        <v>90</v>
      </c>
      <c r="E3" s="10" t="n">
        <v>70</v>
      </c>
      <c r="F3" s="10" t="n">
        <v>90</v>
      </c>
      <c r="G3" s="10" t="n">
        <v>90</v>
      </c>
      <c r="H3" s="11" t="n">
        <v>100</v>
      </c>
      <c r="I3" s="10" t="n">
        <v>100</v>
      </c>
      <c r="J3" s="10" t="n">
        <v>89.25</v>
      </c>
      <c r="K3" s="12" t="n">
        <f aca="false">AVERAGE(C3:J3)</f>
        <v>86.15625</v>
      </c>
    </row>
    <row r="4" customFormat="false" ht="13" hidden="false" customHeight="false" outlineLevel="0" collapsed="false">
      <c r="A4" s="10" t="n">
        <v>3</v>
      </c>
      <c r="B4" s="53" t="s">
        <v>11</v>
      </c>
      <c r="C4" s="10" t="n">
        <v>80</v>
      </c>
      <c r="D4" s="10" t="n">
        <v>70</v>
      </c>
      <c r="E4" s="10" t="n">
        <v>70</v>
      </c>
      <c r="F4" s="13" t="n">
        <v>60</v>
      </c>
      <c r="G4" s="10" t="n">
        <v>60</v>
      </c>
      <c r="H4" s="11" t="n">
        <v>100</v>
      </c>
      <c r="I4" s="10" t="n">
        <v>100</v>
      </c>
      <c r="J4" s="10" t="n">
        <v>71.25</v>
      </c>
      <c r="K4" s="12" t="n">
        <f aca="false">AVERAGE(C4:J4)</f>
        <v>76.40625</v>
      </c>
    </row>
    <row r="5" customFormat="false" ht="13" hidden="false" customHeight="false" outlineLevel="0" collapsed="false">
      <c r="A5" s="10" t="n">
        <v>4</v>
      </c>
      <c r="B5" s="53" t="s">
        <v>11</v>
      </c>
      <c r="C5" s="13" t="n">
        <v>60</v>
      </c>
      <c r="D5" s="10" t="n">
        <v>80</v>
      </c>
      <c r="E5" s="10" t="n">
        <v>90</v>
      </c>
      <c r="F5" s="10" t="n">
        <v>80</v>
      </c>
      <c r="G5" s="10" t="n">
        <v>100</v>
      </c>
      <c r="H5" s="20" t="n">
        <v>60</v>
      </c>
      <c r="I5" s="10" t="n">
        <v>90</v>
      </c>
      <c r="J5" s="10" t="n">
        <v>79</v>
      </c>
      <c r="K5" s="12" t="n">
        <f aca="false">AVERAGE(C5:J5)</f>
        <v>79.875</v>
      </c>
    </row>
    <row r="6" customFormat="false" ht="13" hidden="false" customHeight="false" outlineLevel="0" collapsed="false">
      <c r="A6" s="10" t="n">
        <v>5</v>
      </c>
      <c r="B6" s="53" t="s">
        <v>11</v>
      </c>
      <c r="C6" s="10" t="n">
        <v>90</v>
      </c>
      <c r="D6" s="10" t="n">
        <v>70</v>
      </c>
      <c r="E6" s="10" t="n">
        <v>80</v>
      </c>
      <c r="F6" s="10" t="n">
        <v>80</v>
      </c>
      <c r="G6" s="10" t="n">
        <v>100</v>
      </c>
      <c r="H6" s="11" t="n">
        <v>70</v>
      </c>
      <c r="I6" s="10" t="n">
        <v>80</v>
      </c>
      <c r="J6" s="10" t="n">
        <v>71.25</v>
      </c>
      <c r="K6" s="12" t="n">
        <f aca="false">AVERAGE(C6:J6)</f>
        <v>80.15625</v>
      </c>
    </row>
    <row r="7" customFormat="false" ht="13" hidden="false" customHeight="false" outlineLevel="0" collapsed="false">
      <c r="A7" s="10" t="n">
        <v>6</v>
      </c>
      <c r="B7" s="53" t="s">
        <v>11</v>
      </c>
      <c r="C7" s="10" t="n">
        <v>100</v>
      </c>
      <c r="D7" s="13" t="n">
        <v>60</v>
      </c>
      <c r="E7" s="10" t="n">
        <v>80</v>
      </c>
      <c r="F7" s="10" t="n">
        <v>70</v>
      </c>
      <c r="G7" s="10" t="n">
        <v>100</v>
      </c>
      <c r="H7" s="11" t="n">
        <v>70</v>
      </c>
      <c r="I7" s="10" t="n">
        <v>100</v>
      </c>
      <c r="J7" s="10" t="n">
        <v>65.5</v>
      </c>
      <c r="K7" s="12" t="n">
        <f aca="false">AVERAGE(C7:J7)</f>
        <v>80.6875</v>
      </c>
    </row>
    <row r="8" customFormat="false" ht="13" hidden="false" customHeight="false" outlineLevel="0" collapsed="false">
      <c r="A8" s="10" t="n">
        <v>7</v>
      </c>
      <c r="B8" s="53" t="s">
        <v>11</v>
      </c>
      <c r="C8" s="10" t="n">
        <v>90</v>
      </c>
      <c r="D8" s="10" t="n">
        <v>80</v>
      </c>
      <c r="E8" s="10" t="n">
        <v>90</v>
      </c>
      <c r="F8" s="10" t="n">
        <v>80</v>
      </c>
      <c r="G8" s="10" t="n">
        <v>100</v>
      </c>
      <c r="H8" s="11" t="n">
        <v>100</v>
      </c>
      <c r="I8" s="10" t="n">
        <v>100</v>
      </c>
      <c r="J8" s="10" t="n">
        <v>72</v>
      </c>
      <c r="K8" s="12" t="n">
        <f aca="false">AVERAGE(C8:J8)</f>
        <v>89</v>
      </c>
    </row>
    <row r="9" customFormat="false" ht="13" hidden="false" customHeight="false" outlineLevel="0" collapsed="false">
      <c r="A9" s="10" t="n">
        <v>8</v>
      </c>
      <c r="B9" s="53" t="s">
        <v>11</v>
      </c>
      <c r="C9" s="10" t="n">
        <v>90</v>
      </c>
      <c r="D9" s="10" t="n">
        <v>80</v>
      </c>
      <c r="E9" s="10" t="n">
        <v>60</v>
      </c>
      <c r="F9" s="10" t="n">
        <v>60</v>
      </c>
      <c r="G9" s="10" t="n">
        <v>80</v>
      </c>
      <c r="H9" s="11" t="n">
        <v>90</v>
      </c>
      <c r="I9" s="10" t="n">
        <v>90</v>
      </c>
      <c r="J9" s="10" t="n">
        <v>63.25</v>
      </c>
      <c r="K9" s="12" t="n">
        <f aca="false">AVERAGE(C9:J9)</f>
        <v>76.65625</v>
      </c>
    </row>
    <row r="10" customFormat="false" ht="13" hidden="false" customHeight="false" outlineLevel="0" collapsed="false">
      <c r="A10" s="10" t="n">
        <v>9</v>
      </c>
      <c r="B10" s="53" t="s">
        <v>11</v>
      </c>
      <c r="C10" s="10" t="n">
        <v>90</v>
      </c>
      <c r="D10" s="10" t="n">
        <v>90</v>
      </c>
      <c r="E10" s="13" t="n">
        <v>60</v>
      </c>
      <c r="F10" s="10" t="n">
        <v>85</v>
      </c>
      <c r="G10" s="10" t="n">
        <v>90</v>
      </c>
      <c r="H10" s="11" t="n">
        <v>100</v>
      </c>
      <c r="I10" s="10" t="n">
        <v>100</v>
      </c>
      <c r="J10" s="10" t="n">
        <v>87</v>
      </c>
      <c r="K10" s="12" t="n">
        <f aca="false">AVERAGE(C10:J10)</f>
        <v>87.75</v>
      </c>
    </row>
    <row r="11" customFormat="false" ht="13" hidden="false" customHeight="false" outlineLevel="0" collapsed="false">
      <c r="A11" s="10" t="n">
        <v>10</v>
      </c>
      <c r="B11" s="53" t="s">
        <v>11</v>
      </c>
      <c r="C11" s="10" t="n">
        <v>80</v>
      </c>
      <c r="D11" s="10" t="n">
        <v>70</v>
      </c>
      <c r="E11" s="10" t="n">
        <v>90</v>
      </c>
      <c r="F11" s="10" t="n">
        <v>80</v>
      </c>
      <c r="G11" s="10" t="n">
        <v>100</v>
      </c>
      <c r="H11" s="11" t="n">
        <v>40</v>
      </c>
      <c r="I11" s="10" t="n">
        <v>60</v>
      </c>
      <c r="J11" s="10" t="n">
        <v>71.25</v>
      </c>
      <c r="K11" s="12" t="n">
        <f aca="false">AVERAGE(C11:J11)</f>
        <v>73.90625</v>
      </c>
    </row>
    <row r="12" s="19" customFormat="true" ht="13" hidden="false" customHeight="false" outlineLevel="0" collapsed="false">
      <c r="A12" s="16" t="n">
        <v>11</v>
      </c>
      <c r="B12" s="53" t="s">
        <v>11</v>
      </c>
      <c r="C12" s="10" t="n">
        <v>90</v>
      </c>
      <c r="D12" s="10" t="n">
        <v>80</v>
      </c>
      <c r="E12" s="10" t="n">
        <v>80</v>
      </c>
      <c r="F12" s="10" t="n">
        <v>70</v>
      </c>
      <c r="G12" s="10" t="n">
        <v>90</v>
      </c>
      <c r="H12" s="11" t="n">
        <v>100</v>
      </c>
      <c r="I12" s="10" t="n">
        <v>60</v>
      </c>
      <c r="J12" s="10" t="n">
        <v>65.25</v>
      </c>
      <c r="K12" s="12" t="n">
        <f aca="false">AVERAGE(C12:J12)</f>
        <v>79.40625</v>
      </c>
    </row>
    <row r="13" customFormat="false" ht="13" hidden="false" customHeight="false" outlineLevel="0" collapsed="false">
      <c r="A13" s="10" t="n">
        <v>12</v>
      </c>
      <c r="B13" s="53" t="s">
        <v>29</v>
      </c>
      <c r="C13" s="10" t="n">
        <v>70</v>
      </c>
      <c r="D13" s="10" t="n">
        <v>70</v>
      </c>
      <c r="E13" s="10" t="n">
        <v>70</v>
      </c>
      <c r="F13" s="10" t="n">
        <v>80</v>
      </c>
      <c r="G13" s="10" t="n">
        <v>100</v>
      </c>
      <c r="H13" s="11" t="n">
        <v>100</v>
      </c>
      <c r="I13" s="10" t="n">
        <v>90</v>
      </c>
      <c r="J13" s="10" t="n">
        <v>64</v>
      </c>
      <c r="K13" s="12" t="n">
        <f aca="false">AVERAGE(C13:J13)</f>
        <v>80.5</v>
      </c>
    </row>
    <row r="14" customFormat="false" ht="13" hidden="false" customHeight="false" outlineLevel="0" collapsed="false">
      <c r="A14" s="10" t="n">
        <v>13</v>
      </c>
      <c r="B14" s="53" t="s">
        <v>29</v>
      </c>
      <c r="C14" s="10" t="n">
        <v>80</v>
      </c>
      <c r="D14" s="10" t="n">
        <v>90</v>
      </c>
      <c r="E14" s="10" t="n">
        <v>90</v>
      </c>
      <c r="F14" s="10" t="n">
        <v>90</v>
      </c>
      <c r="G14" s="10" t="n">
        <v>100</v>
      </c>
      <c r="H14" s="11" t="n">
        <v>90</v>
      </c>
      <c r="I14" s="10" t="n">
        <v>100</v>
      </c>
      <c r="J14" s="10" t="n">
        <v>79.25</v>
      </c>
      <c r="K14" s="12" t="n">
        <f aca="false">AVERAGE(C14:J14)</f>
        <v>89.90625</v>
      </c>
    </row>
    <row r="15" customFormat="false" ht="13" hidden="false" customHeight="false" outlineLevel="0" collapsed="false">
      <c r="A15" s="10" t="n">
        <v>14</v>
      </c>
      <c r="B15" s="53" t="s">
        <v>11</v>
      </c>
      <c r="C15" s="10" t="n">
        <v>90</v>
      </c>
      <c r="D15" s="10" t="n">
        <v>70</v>
      </c>
      <c r="E15" s="10" t="n">
        <v>80</v>
      </c>
      <c r="F15" s="10" t="n">
        <v>100</v>
      </c>
      <c r="G15" s="10" t="n">
        <v>100</v>
      </c>
      <c r="H15" s="11" t="n">
        <v>100</v>
      </c>
      <c r="I15" s="10" t="n">
        <v>80</v>
      </c>
      <c r="J15" s="10" t="n">
        <v>79</v>
      </c>
      <c r="K15" s="12" t="n">
        <f aca="false">AVERAGE(C15:J15)</f>
        <v>87.375</v>
      </c>
    </row>
    <row r="16" customFormat="false" ht="13" hidden="false" customHeight="false" outlineLevel="0" collapsed="false">
      <c r="A16" s="10" t="n">
        <v>15</v>
      </c>
      <c r="B16" s="53" t="s">
        <v>11</v>
      </c>
      <c r="C16" s="10" t="n">
        <v>90</v>
      </c>
      <c r="D16" s="10" t="n">
        <v>60</v>
      </c>
      <c r="E16" s="10" t="n">
        <v>80</v>
      </c>
      <c r="F16" s="10" t="n">
        <v>70</v>
      </c>
      <c r="G16" s="10" t="n">
        <v>100</v>
      </c>
      <c r="H16" s="11" t="n">
        <v>80</v>
      </c>
      <c r="I16" s="10" t="n">
        <v>80</v>
      </c>
      <c r="J16" s="10" t="n">
        <v>73.5</v>
      </c>
      <c r="K16" s="12" t="n">
        <f aca="false">AVERAGE(C16:J16)</f>
        <v>79.1875</v>
      </c>
    </row>
    <row r="17" customFormat="false" ht="13" hidden="false" customHeight="false" outlineLevel="0" collapsed="false">
      <c r="A17" s="10" t="n">
        <v>16</v>
      </c>
      <c r="B17" s="53" t="s">
        <v>11</v>
      </c>
      <c r="C17" s="10" t="n">
        <v>60</v>
      </c>
      <c r="D17" s="10" t="n">
        <v>70</v>
      </c>
      <c r="E17" s="10" t="n">
        <v>90</v>
      </c>
      <c r="F17" s="10" t="n">
        <v>80</v>
      </c>
      <c r="G17" s="10" t="n">
        <v>100</v>
      </c>
      <c r="H17" s="11" t="n">
        <v>80</v>
      </c>
      <c r="I17" s="10" t="n">
        <v>60</v>
      </c>
      <c r="J17" s="10" t="n">
        <v>73.25</v>
      </c>
      <c r="K17" s="12" t="n">
        <f aca="false">AVERAGE(C17:J17)</f>
        <v>76.65625</v>
      </c>
    </row>
    <row r="18" customFormat="false" ht="13" hidden="false" customHeight="false" outlineLevel="0" collapsed="false">
      <c r="A18" s="10" t="n">
        <v>17</v>
      </c>
      <c r="B18" s="53" t="s">
        <v>29</v>
      </c>
      <c r="C18" s="10" t="n">
        <v>60</v>
      </c>
      <c r="D18" s="10" t="n">
        <v>90</v>
      </c>
      <c r="E18" s="10" t="n">
        <v>60</v>
      </c>
      <c r="F18" s="10" t="n">
        <v>80</v>
      </c>
      <c r="G18" s="10" t="n">
        <v>100</v>
      </c>
      <c r="H18" s="11" t="n">
        <v>100</v>
      </c>
      <c r="I18" s="10" t="n">
        <v>70</v>
      </c>
      <c r="J18" s="10" t="n">
        <v>72</v>
      </c>
      <c r="K18" s="12" t="n">
        <f aca="false">AVERAGE(C18:J18)</f>
        <v>79</v>
      </c>
    </row>
    <row r="19" customFormat="false" ht="13" hidden="false" customHeight="false" outlineLevel="0" collapsed="false">
      <c r="A19" s="10" t="n">
        <v>18</v>
      </c>
      <c r="B19" s="53" t="s">
        <v>31</v>
      </c>
      <c r="C19" s="10" t="n">
        <v>80</v>
      </c>
      <c r="D19" s="10" t="n">
        <v>80</v>
      </c>
      <c r="E19" s="10" t="n">
        <v>60</v>
      </c>
      <c r="F19" s="10" t="n">
        <v>80</v>
      </c>
      <c r="G19" s="10" t="n">
        <v>80</v>
      </c>
      <c r="H19" s="11" t="n">
        <v>70</v>
      </c>
      <c r="I19" s="10" t="n">
        <v>90</v>
      </c>
      <c r="J19" s="10" t="n">
        <v>87.25</v>
      </c>
      <c r="K19" s="12" t="n">
        <f aca="false">AVERAGE(C19:J19)</f>
        <v>78.40625</v>
      </c>
    </row>
    <row r="20" customFormat="false" ht="13" hidden="false" customHeight="false" outlineLevel="0" collapsed="false">
      <c r="A20" s="10" t="n">
        <v>19</v>
      </c>
      <c r="B20" s="53" t="s">
        <v>11</v>
      </c>
      <c r="C20" s="10" t="n">
        <v>70</v>
      </c>
      <c r="D20" s="10" t="n">
        <v>90</v>
      </c>
      <c r="E20" s="10" t="n">
        <v>80</v>
      </c>
      <c r="F20" s="10" t="n">
        <v>80</v>
      </c>
      <c r="G20" s="10" t="n">
        <v>100</v>
      </c>
      <c r="H20" s="11" t="n">
        <v>70</v>
      </c>
      <c r="I20" s="10" t="n">
        <v>90</v>
      </c>
      <c r="J20" s="10" t="n">
        <v>79.25</v>
      </c>
      <c r="K20" s="12" t="n">
        <f aca="false">AVERAGE(C20:J20)</f>
        <v>82.40625</v>
      </c>
    </row>
    <row r="21" customFormat="false" ht="13" hidden="false" customHeight="false" outlineLevel="0" collapsed="false">
      <c r="A21" s="10" t="n">
        <v>20</v>
      </c>
      <c r="B21" s="53" t="s">
        <v>11</v>
      </c>
      <c r="C21" s="10" t="n">
        <v>60</v>
      </c>
      <c r="D21" s="13" t="n">
        <v>60</v>
      </c>
      <c r="E21" s="10" t="n">
        <v>60</v>
      </c>
      <c r="F21" s="10" t="n">
        <v>70</v>
      </c>
      <c r="G21" s="10" t="n">
        <v>100</v>
      </c>
      <c r="H21" s="11" t="n">
        <v>80</v>
      </c>
      <c r="I21" s="10" t="n">
        <v>70</v>
      </c>
      <c r="J21" s="10" t="n">
        <v>65.5</v>
      </c>
      <c r="K21" s="12" t="n">
        <f aca="false">AVERAGE(C21:J21)</f>
        <v>70.6875</v>
      </c>
    </row>
    <row r="22" customFormat="false" ht="13" hidden="false" customHeight="false" outlineLevel="0" collapsed="false">
      <c r="A22" s="10" t="n">
        <v>21</v>
      </c>
      <c r="B22" s="53" t="s">
        <v>11</v>
      </c>
      <c r="C22" s="13" t="n">
        <v>60</v>
      </c>
      <c r="D22" s="10" t="n">
        <v>90</v>
      </c>
      <c r="E22" s="13" t="n">
        <v>60</v>
      </c>
      <c r="F22" s="10" t="n">
        <v>80</v>
      </c>
      <c r="G22" s="10" t="n">
        <v>100</v>
      </c>
      <c r="H22" s="11" t="n">
        <v>90</v>
      </c>
      <c r="I22" s="10" t="n">
        <v>70</v>
      </c>
      <c r="J22" s="10" t="n">
        <v>97.25</v>
      </c>
      <c r="K22" s="12" t="n">
        <f aca="false">AVERAGE(C22:J22)</f>
        <v>80.90625</v>
      </c>
    </row>
    <row r="23" customFormat="false" ht="13" hidden="false" customHeight="false" outlineLevel="0" collapsed="false">
      <c r="A23" s="10" t="n">
        <v>22</v>
      </c>
      <c r="B23" s="53" t="s">
        <v>11</v>
      </c>
      <c r="C23" s="10" t="n">
        <v>70</v>
      </c>
      <c r="D23" s="10" t="n">
        <v>60</v>
      </c>
      <c r="E23" s="10" t="n">
        <v>60</v>
      </c>
      <c r="F23" s="10" t="n">
        <v>80</v>
      </c>
      <c r="G23" s="10" t="n">
        <v>100</v>
      </c>
      <c r="H23" s="11" t="n">
        <v>90</v>
      </c>
      <c r="I23" s="10" t="n">
        <v>80</v>
      </c>
      <c r="J23" s="10" t="n">
        <v>88</v>
      </c>
      <c r="K23" s="12" t="n">
        <f aca="false">AVERAGE(C23:J23)</f>
        <v>78.5</v>
      </c>
    </row>
    <row r="24" customFormat="false" ht="13" hidden="false" customHeight="false" outlineLevel="0" collapsed="false">
      <c r="A24" s="10" t="n">
        <v>23</v>
      </c>
      <c r="B24" s="53" t="s">
        <v>29</v>
      </c>
      <c r="C24" s="10" t="n">
        <v>90</v>
      </c>
      <c r="D24" s="10" t="n">
        <v>80</v>
      </c>
      <c r="E24" s="10" t="n">
        <v>80</v>
      </c>
      <c r="F24" s="10" t="n">
        <v>70</v>
      </c>
      <c r="G24" s="10" t="n">
        <v>100</v>
      </c>
      <c r="H24" s="11" t="n">
        <v>90</v>
      </c>
      <c r="I24" s="10" t="n">
        <v>90</v>
      </c>
      <c r="J24" s="10" t="n">
        <v>87</v>
      </c>
      <c r="K24" s="12" t="n">
        <f aca="false">AVERAGE(C24:J24)</f>
        <v>85.875</v>
      </c>
    </row>
    <row r="25" customFormat="false" ht="13" hidden="false" customHeight="false" outlineLevel="0" collapsed="false">
      <c r="A25" s="10" t="n">
        <v>24</v>
      </c>
      <c r="B25" s="53" t="s">
        <v>11</v>
      </c>
      <c r="C25" s="10" t="n">
        <v>80</v>
      </c>
      <c r="D25" s="10" t="n">
        <v>90</v>
      </c>
      <c r="E25" s="10" t="n">
        <v>80</v>
      </c>
      <c r="F25" s="10" t="n">
        <v>90</v>
      </c>
      <c r="G25" s="10" t="n">
        <v>100</v>
      </c>
      <c r="H25" s="11" t="n">
        <v>60</v>
      </c>
      <c r="I25" s="10" t="n">
        <v>90</v>
      </c>
      <c r="J25" s="10" t="n">
        <v>95.25</v>
      </c>
      <c r="K25" s="12" t="n">
        <f aca="false">AVERAGE(C25:J25)</f>
        <v>85.65625</v>
      </c>
    </row>
    <row r="26" customFormat="false" ht="13" hidden="false" customHeight="false" outlineLevel="0" collapsed="false">
      <c r="A26" s="10" t="n">
        <v>25</v>
      </c>
      <c r="B26" s="53" t="s">
        <v>11</v>
      </c>
      <c r="C26" s="10" t="n">
        <v>80</v>
      </c>
      <c r="D26" s="10" t="n">
        <v>80</v>
      </c>
      <c r="E26" s="10" t="n">
        <v>90</v>
      </c>
      <c r="F26" s="10" t="n">
        <v>100</v>
      </c>
      <c r="G26" s="10" t="n">
        <v>100</v>
      </c>
      <c r="H26" s="11" t="n">
        <v>90</v>
      </c>
      <c r="I26" s="10" t="n">
        <v>70</v>
      </c>
      <c r="J26" s="10" t="n">
        <v>73.5</v>
      </c>
      <c r="K26" s="12" t="n">
        <f aca="false">AVERAGE(C26:J26)</f>
        <v>85.4375</v>
      </c>
    </row>
    <row r="27" customFormat="false" ht="13" hidden="false" customHeight="false" outlineLevel="0" collapsed="false">
      <c r="A27" s="10" t="n">
        <v>26</v>
      </c>
      <c r="B27" s="53" t="s">
        <v>12</v>
      </c>
      <c r="C27" s="10" t="n">
        <v>90</v>
      </c>
      <c r="D27" s="10" t="n">
        <v>80</v>
      </c>
      <c r="E27" s="10" t="n">
        <v>90</v>
      </c>
      <c r="F27" s="10" t="n">
        <v>60</v>
      </c>
      <c r="G27" s="10" t="n">
        <v>100</v>
      </c>
      <c r="H27" s="11" t="n">
        <v>80</v>
      </c>
      <c r="I27" s="10" t="n">
        <v>100</v>
      </c>
      <c r="J27" s="10" t="n">
        <v>73.25</v>
      </c>
      <c r="K27" s="12" t="n">
        <f aca="false">AVERAGE(C27:J27)</f>
        <v>84.15625</v>
      </c>
    </row>
    <row r="28" customFormat="false" ht="13" hidden="false" customHeight="false" outlineLevel="0" collapsed="false">
      <c r="A28" s="10" t="n">
        <v>27</v>
      </c>
      <c r="B28" s="53" t="s">
        <v>29</v>
      </c>
      <c r="C28" s="10" t="n">
        <v>80</v>
      </c>
      <c r="D28" s="10" t="n">
        <v>70</v>
      </c>
      <c r="E28" s="10" t="n">
        <v>80</v>
      </c>
      <c r="F28" s="10" t="n">
        <v>100</v>
      </c>
      <c r="G28" s="10" t="n">
        <v>100</v>
      </c>
      <c r="H28" s="11" t="n">
        <v>90</v>
      </c>
      <c r="I28" s="10" t="n">
        <v>100</v>
      </c>
      <c r="J28" s="10" t="n">
        <v>87.25</v>
      </c>
      <c r="K28" s="12" t="n">
        <f aca="false">AVERAGE(C28:J28)</f>
        <v>88.40625</v>
      </c>
    </row>
    <row r="29" customFormat="false" ht="13" hidden="false" customHeight="false" outlineLevel="0" collapsed="false">
      <c r="A29" s="10" t="n">
        <v>28</v>
      </c>
      <c r="B29" s="53" t="s">
        <v>11</v>
      </c>
      <c r="C29" s="10" t="n">
        <v>80</v>
      </c>
      <c r="D29" s="10" t="n">
        <v>80</v>
      </c>
      <c r="E29" s="10" t="n">
        <v>80</v>
      </c>
      <c r="F29" s="10" t="n">
        <v>100</v>
      </c>
      <c r="G29" s="10" t="n">
        <v>100</v>
      </c>
      <c r="H29" s="11" t="n">
        <v>100</v>
      </c>
      <c r="I29" s="10" t="n">
        <v>100</v>
      </c>
      <c r="J29" s="10" t="n">
        <v>79</v>
      </c>
      <c r="K29" s="12" t="n">
        <f aca="false">AVERAGE(C29:J29)</f>
        <v>89.875</v>
      </c>
    </row>
    <row r="30" customFormat="false" ht="13" hidden="false" customHeight="false" outlineLevel="0" collapsed="false">
      <c r="A30" s="10" t="n">
        <v>29</v>
      </c>
      <c r="B30" s="53" t="s">
        <v>11</v>
      </c>
      <c r="C30" s="10" t="n">
        <v>100</v>
      </c>
      <c r="D30" s="10" t="n">
        <v>60</v>
      </c>
      <c r="E30" s="10" t="n">
        <v>90</v>
      </c>
      <c r="F30" s="10" t="n">
        <v>90</v>
      </c>
      <c r="G30" s="10" t="n">
        <v>100</v>
      </c>
      <c r="H30" s="11" t="n">
        <v>80</v>
      </c>
      <c r="I30" s="10" t="n">
        <v>90</v>
      </c>
      <c r="J30" s="10" t="n">
        <v>79.25</v>
      </c>
      <c r="K30" s="12" t="n">
        <f aca="false">AVERAGE(C30:J30)</f>
        <v>86.15625</v>
      </c>
    </row>
    <row r="31" customFormat="false" ht="13" hidden="false" customHeight="false" outlineLevel="0" collapsed="false">
      <c r="A31" s="10" t="n">
        <v>30</v>
      </c>
      <c r="B31" s="53" t="s">
        <v>11</v>
      </c>
      <c r="C31" s="10" t="n">
        <v>80</v>
      </c>
      <c r="D31" s="10" t="n">
        <v>70</v>
      </c>
      <c r="E31" s="10" t="n">
        <v>100</v>
      </c>
      <c r="F31" s="10" t="n">
        <v>80</v>
      </c>
      <c r="G31" s="10" t="n">
        <v>80</v>
      </c>
      <c r="H31" s="11" t="n">
        <v>80</v>
      </c>
      <c r="I31" s="10" t="n">
        <v>100</v>
      </c>
      <c r="J31" s="10" t="n">
        <v>73.5</v>
      </c>
      <c r="K31" s="12" t="n">
        <f aca="false">AVERAGE(C31:J31)</f>
        <v>82.9375</v>
      </c>
    </row>
    <row r="32" customFormat="false" ht="13" hidden="false" customHeight="false" outlineLevel="0" collapsed="false">
      <c r="A32" s="10" t="n">
        <v>31</v>
      </c>
      <c r="B32" s="53" t="s">
        <v>11</v>
      </c>
      <c r="C32" s="10" t="n">
        <v>90</v>
      </c>
      <c r="D32" s="10" t="n">
        <v>90</v>
      </c>
      <c r="E32" s="10" t="n">
        <v>70</v>
      </c>
      <c r="F32" s="10" t="n">
        <v>90</v>
      </c>
      <c r="G32" s="10" t="n">
        <v>100</v>
      </c>
      <c r="H32" s="11" t="n">
        <v>90</v>
      </c>
      <c r="I32" s="10" t="n">
        <v>90</v>
      </c>
      <c r="J32" s="10" t="n">
        <v>96</v>
      </c>
      <c r="K32" s="12" t="n">
        <f aca="false">AVERAGE(C32:J32)</f>
        <v>89.5</v>
      </c>
    </row>
    <row r="33" customFormat="false" ht="13" hidden="false" customHeight="false" outlineLevel="0" collapsed="false">
      <c r="A33" s="10" t="n">
        <v>32</v>
      </c>
      <c r="B33" s="53" t="s">
        <v>11</v>
      </c>
      <c r="C33" s="10" t="n">
        <v>100</v>
      </c>
      <c r="D33" s="10" t="n">
        <v>90</v>
      </c>
      <c r="E33" s="10" t="n">
        <v>80</v>
      </c>
      <c r="F33" s="13" t="n">
        <v>60</v>
      </c>
      <c r="G33" s="10" t="n">
        <v>100</v>
      </c>
      <c r="H33" s="11" t="n">
        <v>80</v>
      </c>
      <c r="I33" s="10" t="n">
        <v>90</v>
      </c>
      <c r="J33" s="10" t="n">
        <v>63.25</v>
      </c>
      <c r="K33" s="12" t="n">
        <f aca="false">AVERAGE(C33:J33)</f>
        <v>82.90625</v>
      </c>
    </row>
    <row r="34" customFormat="false" ht="13" hidden="false" customHeight="false" outlineLevel="0" collapsed="false">
      <c r="A34" s="10" t="n">
        <v>33</v>
      </c>
      <c r="B34" s="53" t="s">
        <v>11</v>
      </c>
      <c r="C34" s="10" t="n">
        <v>90</v>
      </c>
      <c r="D34" s="10" t="n">
        <v>80</v>
      </c>
      <c r="E34" s="10" t="n">
        <v>90</v>
      </c>
      <c r="F34" s="10" t="n">
        <v>80</v>
      </c>
      <c r="G34" s="10" t="n">
        <v>100</v>
      </c>
      <c r="H34" s="11" t="n">
        <v>80</v>
      </c>
      <c r="I34" s="10" t="n">
        <v>90</v>
      </c>
      <c r="J34" s="10" t="n">
        <v>63</v>
      </c>
      <c r="K34" s="12" t="n">
        <f aca="false">AVERAGE(C34:J34)</f>
        <v>84.125</v>
      </c>
    </row>
    <row r="35" customFormat="false" ht="13" hidden="false" customHeight="false" outlineLevel="0" collapsed="false">
      <c r="A35" s="10" t="n">
        <v>34</v>
      </c>
      <c r="B35" s="53" t="s">
        <v>11</v>
      </c>
      <c r="C35" s="10" t="n">
        <v>90</v>
      </c>
      <c r="D35" s="10" t="n">
        <v>90</v>
      </c>
      <c r="E35" s="10" t="n">
        <v>70</v>
      </c>
      <c r="F35" s="10" t="n">
        <v>80</v>
      </c>
      <c r="G35" s="10" t="n">
        <v>90</v>
      </c>
      <c r="H35" s="11" t="n">
        <v>80</v>
      </c>
      <c r="I35" s="10" t="n">
        <v>90</v>
      </c>
      <c r="J35" s="13" t="n">
        <v>63.25</v>
      </c>
      <c r="K35" s="12" t="n">
        <f aca="false">AVERAGE(C35:J35)</f>
        <v>81.65625</v>
      </c>
    </row>
    <row r="36" customFormat="false" ht="15.5" hidden="false" customHeight="false" outlineLevel="0" collapsed="false">
      <c r="A36" s="54" t="s">
        <v>16</v>
      </c>
      <c r="B36" s="54"/>
      <c r="C36" s="55" t="n">
        <f aca="false">AVERAGE(C2:C35)</f>
        <v>80.5882352941176</v>
      </c>
      <c r="D36" s="55" t="n">
        <f aca="false">AVERAGE(D2:D35)</f>
        <v>77.9411764705882</v>
      </c>
      <c r="E36" s="55" t="n">
        <f aca="false">AVERAGE(E2:E35)</f>
        <v>77.9411764705882</v>
      </c>
      <c r="F36" s="55" t="n">
        <f aca="false">AVERAGE(F2:F35)</f>
        <v>80.4411764705882</v>
      </c>
      <c r="G36" s="56" t="n">
        <f aca="false">AVERAGE(G2:G35)</f>
        <v>95.8823529411765</v>
      </c>
      <c r="H36" s="56" t="n">
        <f aca="false">AVERAGE(H2:H35)</f>
        <v>84.1176470588235</v>
      </c>
      <c r="I36" s="56" t="n">
        <f aca="false">AVERAGE(I2:I35)</f>
        <v>87.0588235294118</v>
      </c>
      <c r="J36" s="56" t="n">
        <f aca="false">AVERAGE(J2:J35)</f>
        <v>76.9485294117647</v>
      </c>
      <c r="K36" s="56" t="n">
        <f aca="false">AVERAGE(K2:K35)</f>
        <v>82.6148897058824</v>
      </c>
    </row>
    <row r="41" s="24" customFormat="true" ht="14.5" hidden="false" customHeight="false" outlineLevel="0" collapsed="false">
      <c r="K41" s="57"/>
      <c r="L41" s="57"/>
      <c r="M41" s="57"/>
      <c r="N41" s="57"/>
      <c r="O41" s="57"/>
      <c r="P41" s="57"/>
      <c r="Q41" s="57"/>
      <c r="R41" s="57"/>
      <c r="S41" s="57"/>
      <c r="T41" s="57"/>
    </row>
    <row r="42" customFormat="false" ht="14.5" hidden="false" customHeight="false" outlineLevel="0" collapsed="false">
      <c r="K42" s="49"/>
      <c r="L42" s="49"/>
      <c r="M42" s="49"/>
      <c r="N42" s="49"/>
      <c r="O42" s="49"/>
      <c r="P42" s="49"/>
      <c r="Q42" s="49"/>
      <c r="R42" s="49"/>
      <c r="S42" s="49"/>
      <c r="T42" s="49"/>
    </row>
    <row r="43" customFormat="false" ht="14.5" hidden="false" customHeight="false" outlineLevel="0" collapsed="false">
      <c r="K43" s="49"/>
      <c r="L43" s="49"/>
      <c r="M43" s="49"/>
      <c r="N43" s="49"/>
      <c r="O43" s="49"/>
      <c r="P43" s="49"/>
      <c r="Q43" s="49"/>
      <c r="R43" s="49"/>
      <c r="S43" s="49"/>
      <c r="T43" s="49"/>
    </row>
    <row r="44" customFormat="false" ht="14.5" hidden="false" customHeight="false" outlineLevel="0" collapsed="false">
      <c r="K44" s="49"/>
      <c r="L44" s="49"/>
      <c r="M44" s="49"/>
      <c r="N44" s="49"/>
      <c r="O44" s="49"/>
      <c r="P44" s="49"/>
      <c r="Q44" s="49"/>
      <c r="R44" s="49"/>
      <c r="S44" s="49"/>
      <c r="T44" s="49"/>
    </row>
    <row r="45" customFormat="false" ht="14.5" hidden="false" customHeight="false" outlineLevel="0" collapsed="false">
      <c r="K45" s="49"/>
      <c r="L45" s="49"/>
      <c r="M45" s="49"/>
      <c r="N45" s="49"/>
      <c r="O45" s="49"/>
      <c r="P45" s="49"/>
      <c r="Q45" s="49"/>
      <c r="R45" s="49"/>
      <c r="S45" s="49"/>
      <c r="T45" s="49"/>
    </row>
    <row r="46" customFormat="false" ht="14.5" hidden="false" customHeight="false" outlineLevel="0" collapsed="false">
      <c r="K46" s="49"/>
      <c r="L46" s="49"/>
      <c r="M46" s="49"/>
      <c r="N46" s="49"/>
      <c r="O46" s="49"/>
      <c r="P46" s="49"/>
      <c r="Q46" s="49"/>
      <c r="R46" s="49"/>
      <c r="S46" s="49"/>
      <c r="T46" s="49"/>
    </row>
    <row r="47" customFormat="false" ht="14.5" hidden="false" customHeight="false" outlineLevel="0" collapsed="false">
      <c r="K47" s="49"/>
      <c r="L47" s="49"/>
      <c r="M47" s="49"/>
      <c r="N47" s="49"/>
      <c r="O47" s="49"/>
      <c r="P47" s="49"/>
      <c r="Q47" s="49"/>
      <c r="R47" s="49"/>
      <c r="S47" s="49"/>
      <c r="T47" s="49"/>
    </row>
    <row r="48" customFormat="false" ht="14.5" hidden="false" customHeight="false" outlineLevel="0" collapsed="false">
      <c r="K48" s="49"/>
      <c r="L48" s="49"/>
      <c r="M48" s="49"/>
      <c r="N48" s="49"/>
      <c r="O48" s="49"/>
      <c r="P48" s="49"/>
      <c r="Q48" s="49"/>
      <c r="R48" s="49"/>
      <c r="S48" s="49"/>
      <c r="T48" s="49"/>
    </row>
    <row r="49" customFormat="false" ht="14.5" hidden="false" customHeight="false" outlineLevel="0" collapsed="false">
      <c r="K49" s="49"/>
      <c r="L49" s="49"/>
      <c r="M49" s="49"/>
      <c r="N49" s="49"/>
      <c r="O49" s="49"/>
      <c r="P49" s="49"/>
      <c r="Q49" s="49"/>
      <c r="R49" s="49"/>
      <c r="S49" s="49"/>
      <c r="T49" s="49"/>
    </row>
    <row r="50" customFormat="false" ht="14.5" hidden="false" customHeight="false" outlineLevel="0" collapsed="false">
      <c r="K50" s="49"/>
      <c r="L50" s="49"/>
      <c r="M50" s="49"/>
      <c r="N50" s="49"/>
      <c r="O50" s="49"/>
      <c r="P50" s="49"/>
      <c r="Q50" s="49"/>
      <c r="R50" s="49"/>
      <c r="S50" s="49"/>
      <c r="T50" s="49"/>
    </row>
    <row r="51" customFormat="false" ht="14.5" hidden="false" customHeight="false" outlineLevel="0" collapsed="false">
      <c r="K51" s="49"/>
      <c r="L51" s="49"/>
      <c r="M51" s="49"/>
      <c r="N51" s="49"/>
      <c r="O51" s="49"/>
      <c r="P51" s="49"/>
      <c r="Q51" s="49"/>
      <c r="R51" s="49"/>
      <c r="S51" s="49"/>
      <c r="T51" s="49"/>
    </row>
    <row r="52" customFormat="false" ht="14.5" hidden="false" customHeight="false" outlineLevel="0" collapsed="false"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</row>
    <row r="53" customFormat="false" ht="14.5" hidden="false" customHeight="false" outlineLevel="0" collapsed="false"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</row>
    <row r="54" customFormat="false" ht="14.5" hidden="false" customHeight="false" outlineLevel="0" collapsed="false"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</row>
    <row r="55" customFormat="false" ht="14.5" hidden="false" customHeight="false" outlineLevel="0" collapsed="false">
      <c r="B55" s="49"/>
    </row>
    <row r="56" customFormat="false" ht="14.5" hidden="false" customHeight="false" outlineLevel="0" collapsed="false"/>
    <row r="57" customFormat="false" ht="14.5" hidden="false" customHeight="false" outlineLevel="0" collapsed="false"/>
    <row r="58" customFormat="false" ht="14.5" hidden="false" customHeight="false" outlineLevel="0" collapsed="false"/>
    <row r="59" customFormat="false" ht="14.5" hidden="false" customHeight="false" outlineLevel="0" collapsed="false"/>
    <row r="60" customFormat="false" ht="14.5" hidden="false" customHeight="false" outlineLevel="0" collapsed="false"/>
    <row r="61" customFormat="false" ht="14.5" hidden="false" customHeight="false" outlineLevel="0" collapsed="false"/>
    <row r="62" customFormat="false" ht="14.5" hidden="false" customHeight="false" outlineLevel="0" collapsed="false"/>
    <row r="63" customFormat="false" ht="14.5" hidden="false" customHeight="false" outlineLevel="0" collapsed="false"/>
    <row r="64" customFormat="false" ht="14.5" hidden="false" customHeight="false" outlineLevel="0" collapsed="false"/>
    <row r="65" customFormat="false" ht="14.5" hidden="false" customHeight="false" outlineLevel="0" collapsed="false"/>
    <row r="66" customFormat="false" ht="14.5" hidden="false" customHeight="false" outlineLevel="0" collapsed="false"/>
    <row r="67" customFormat="false" ht="14.5" hidden="false" customHeight="false" outlineLevel="0" collapsed="false"/>
    <row r="68" customFormat="false" ht="14.5" hidden="false" customHeight="false" outlineLevel="0" collapsed="false"/>
    <row r="69" customFormat="false" ht="14.5" hidden="false" customHeight="false" outlineLevel="0" collapsed="false"/>
    <row r="70" customFormat="false" ht="14.5" hidden="false" customHeight="false" outlineLevel="0" collapsed="false"/>
    <row r="71" customFormat="false" ht="14.5" hidden="false" customHeight="false" outlineLevel="0" collapsed="false"/>
    <row r="72" customFormat="false" ht="14.5" hidden="false" customHeight="false" outlineLevel="0" collapsed="false"/>
    <row r="73" customFormat="false" ht="14.5" hidden="false" customHeight="false" outlineLevel="0" collapsed="false"/>
  </sheetData>
  <mergeCells count="1">
    <mergeCell ref="A36:B36"/>
  </mergeCells>
  <conditionalFormatting sqref="C2:J35">
    <cfRule type="cellIs" priority="2" operator="equal" aboveAverage="0" equalAverage="0" bottom="0" percent="0" rank="0" text="" dxfId="2">
      <formula>100</formula>
    </cfRule>
    <cfRule type="cellIs" priority="3" operator="lessThan" aboveAverage="0" equalAverage="0" bottom="0" percent="0" rank="0" text="" dxfId="3">
      <formula>60</formula>
    </cfRule>
  </conditionalFormatting>
  <conditionalFormatting sqref="C36:K36">
    <cfRule type="top10" priority="4" aboveAverage="0" equalAverage="0" bottom="0" percent="0" rank="1" text="" dxfId="4"/>
  </conditionalFormatting>
  <conditionalFormatting sqref="K2:K35">
    <cfRule type="top10" priority="5" aboveAverage="0" equalAverage="0" bottom="0" percent="0" rank="3" text="" dxfId="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1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13" activeCellId="1" sqref="K1 H13"/>
    </sheetView>
  </sheetViews>
  <sheetFormatPr defaultColWidth="8.73046875" defaultRowHeight="13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2" width="27.18"/>
    <col collapsed="false" customWidth="true" hidden="false" outlineLevel="0" max="3" min="3" style="2" width="11.11"/>
    <col collapsed="false" customWidth="true" hidden="false" outlineLevel="0" max="4" min="4" style="2" width="14.91"/>
    <col collapsed="false" customWidth="true" hidden="false" outlineLevel="0" max="5" min="5" style="2" width="13.63"/>
    <col collapsed="false" customWidth="true" hidden="false" outlineLevel="0" max="6" min="6" style="1" width="15.63"/>
    <col collapsed="false" customWidth="true" hidden="false" outlineLevel="0" max="7" min="7" style="1" width="19.72"/>
    <col collapsed="false" customWidth="true" hidden="false" outlineLevel="0" max="10" min="8" style="1" width="11.99"/>
    <col collapsed="false" customWidth="true" hidden="false" outlineLevel="0" max="11" min="11" style="2" width="9.27"/>
    <col collapsed="false" customWidth="true" hidden="false" outlineLevel="0" max="12" min="12" style="2" width="7.54"/>
    <col collapsed="false" customWidth="true" hidden="false" outlineLevel="0" max="19" min="13" style="2" width="4.44"/>
    <col collapsed="false" customWidth="true" hidden="false" outlineLevel="0" max="20" min="20" style="2" width="10.73"/>
    <col collapsed="false" customWidth="false" hidden="false" outlineLevel="0" max="1024" min="21" style="2" width="8.72"/>
  </cols>
  <sheetData>
    <row r="1" s="7" customFormat="true" ht="32.15" hidden="false" customHeight="true" outlineLevel="0" collapsed="false">
      <c r="A1" s="3" t="s">
        <v>0</v>
      </c>
      <c r="B1" s="5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2" t="s">
        <v>10</v>
      </c>
    </row>
    <row r="2" customFormat="false" ht="13" hidden="false" customHeight="false" outlineLevel="0" collapsed="false">
      <c r="A2" s="10" t="n">
        <v>1</v>
      </c>
      <c r="B2" s="53" t="s">
        <v>12</v>
      </c>
      <c r="C2" s="10" t="n">
        <v>60</v>
      </c>
      <c r="D2" s="10" t="n">
        <v>90</v>
      </c>
      <c r="E2" s="10" t="n">
        <v>90</v>
      </c>
      <c r="F2" s="10" t="n">
        <v>100</v>
      </c>
      <c r="G2" s="10" t="n">
        <v>90</v>
      </c>
      <c r="H2" s="11" t="n">
        <v>70</v>
      </c>
      <c r="I2" s="10" t="n">
        <v>80</v>
      </c>
      <c r="J2" s="10" t="n">
        <v>80.5</v>
      </c>
      <c r="K2" s="12" t="n">
        <f aca="false">AVERAGE(C2:J2)</f>
        <v>82.5625</v>
      </c>
    </row>
    <row r="3" customFormat="false" ht="13" hidden="false" customHeight="false" outlineLevel="0" collapsed="false">
      <c r="A3" s="10" t="n">
        <v>2</v>
      </c>
      <c r="B3" s="53" t="s">
        <v>13</v>
      </c>
      <c r="C3" s="10" t="n">
        <v>90</v>
      </c>
      <c r="D3" s="10" t="n">
        <v>90</v>
      </c>
      <c r="E3" s="10" t="n">
        <v>80</v>
      </c>
      <c r="F3" s="10" t="n">
        <v>90</v>
      </c>
      <c r="G3" s="10" t="n">
        <v>80</v>
      </c>
      <c r="H3" s="11" t="n">
        <v>90</v>
      </c>
      <c r="I3" s="10" t="n">
        <v>80</v>
      </c>
      <c r="J3" s="10" t="n">
        <v>88</v>
      </c>
      <c r="K3" s="12" t="n">
        <f aca="false">AVERAGE(C3:J3)</f>
        <v>86</v>
      </c>
    </row>
    <row r="4" customFormat="false" ht="13" hidden="false" customHeight="false" outlineLevel="0" collapsed="false">
      <c r="A4" s="10" t="n">
        <v>3</v>
      </c>
      <c r="B4" s="53" t="s">
        <v>32</v>
      </c>
      <c r="C4" s="10" t="n">
        <v>80</v>
      </c>
      <c r="D4" s="58" t="n">
        <v>60</v>
      </c>
      <c r="E4" s="10" t="n">
        <v>90</v>
      </c>
      <c r="F4" s="10" t="n">
        <v>80</v>
      </c>
      <c r="G4" s="10" t="n">
        <v>80</v>
      </c>
      <c r="H4" s="11" t="n">
        <v>70</v>
      </c>
      <c r="I4" s="10" t="n">
        <v>90</v>
      </c>
      <c r="J4" s="10" t="n">
        <v>73</v>
      </c>
      <c r="K4" s="12" t="n">
        <f aca="false">AVERAGE(C4:J4)</f>
        <v>77.875</v>
      </c>
    </row>
    <row r="5" customFormat="false" ht="13" hidden="false" customHeight="false" outlineLevel="0" collapsed="false">
      <c r="A5" s="10" t="n">
        <v>4</v>
      </c>
      <c r="B5" s="53" t="s">
        <v>33</v>
      </c>
      <c r="C5" s="10" t="n">
        <v>90</v>
      </c>
      <c r="D5" s="10" t="n">
        <v>80</v>
      </c>
      <c r="E5" s="10" t="n">
        <v>80</v>
      </c>
      <c r="F5" s="10" t="n">
        <v>80</v>
      </c>
      <c r="G5" s="10" t="n">
        <v>100</v>
      </c>
      <c r="H5" s="59" t="n">
        <v>60</v>
      </c>
      <c r="I5" s="10" t="n">
        <v>70</v>
      </c>
      <c r="J5" s="10" t="n">
        <v>86</v>
      </c>
      <c r="K5" s="12" t="n">
        <f aca="false">AVERAGE(C5:J5)</f>
        <v>80.75</v>
      </c>
    </row>
    <row r="6" customFormat="false" ht="13" hidden="false" customHeight="false" outlineLevel="0" collapsed="false">
      <c r="A6" s="10" t="n">
        <v>5</v>
      </c>
      <c r="B6" s="53" t="s">
        <v>32</v>
      </c>
      <c r="C6" s="10" t="n">
        <v>60</v>
      </c>
      <c r="D6" s="10" t="n">
        <v>80</v>
      </c>
      <c r="E6" s="10" t="n">
        <v>80</v>
      </c>
      <c r="F6" s="10" t="n">
        <v>90</v>
      </c>
      <c r="G6" s="10" t="n">
        <v>90</v>
      </c>
      <c r="H6" s="11" t="n">
        <v>100</v>
      </c>
      <c r="I6" s="10" t="n">
        <v>90</v>
      </c>
      <c r="J6" s="10" t="n">
        <v>86.5</v>
      </c>
      <c r="K6" s="12" t="n">
        <f aca="false">AVERAGE(C6:J6)</f>
        <v>84.5625</v>
      </c>
    </row>
    <row r="7" customFormat="false" ht="13" hidden="false" customHeight="false" outlineLevel="0" collapsed="false">
      <c r="A7" s="10" t="n">
        <v>6</v>
      </c>
      <c r="B7" s="53" t="s">
        <v>34</v>
      </c>
      <c r="C7" s="10" t="n">
        <v>90</v>
      </c>
      <c r="D7" s="10" t="n">
        <v>80</v>
      </c>
      <c r="E7" s="10" t="n">
        <v>90</v>
      </c>
      <c r="F7" s="10" t="n">
        <v>100</v>
      </c>
      <c r="G7" s="10" t="n">
        <v>100</v>
      </c>
      <c r="H7" s="11" t="n">
        <v>80</v>
      </c>
      <c r="I7" s="10" t="n">
        <v>90</v>
      </c>
      <c r="J7" s="10" t="n">
        <v>88</v>
      </c>
      <c r="K7" s="12" t="n">
        <f aca="false">AVERAGE(C7:J7)</f>
        <v>89.75</v>
      </c>
    </row>
    <row r="8" customFormat="false" ht="13" hidden="false" customHeight="false" outlineLevel="0" collapsed="false">
      <c r="A8" s="10" t="n">
        <v>7</v>
      </c>
      <c r="B8" s="53" t="s">
        <v>15</v>
      </c>
      <c r="C8" s="58" t="n">
        <v>60</v>
      </c>
      <c r="D8" s="10" t="n">
        <v>70</v>
      </c>
      <c r="E8" s="10" t="n">
        <v>60</v>
      </c>
      <c r="F8" s="10" t="n">
        <v>80</v>
      </c>
      <c r="G8" s="10" t="n">
        <v>100</v>
      </c>
      <c r="H8" s="11" t="n">
        <v>90</v>
      </c>
      <c r="I8" s="10" t="n">
        <v>90</v>
      </c>
      <c r="J8" s="10" t="n">
        <v>72.5</v>
      </c>
      <c r="K8" s="12" t="n">
        <f aca="false">AVERAGE(C8:J8)</f>
        <v>77.8125</v>
      </c>
    </row>
    <row r="9" customFormat="false" ht="13" hidden="false" customHeight="false" outlineLevel="0" collapsed="false">
      <c r="A9" s="10" t="n">
        <v>8</v>
      </c>
      <c r="B9" s="53" t="s">
        <v>11</v>
      </c>
      <c r="C9" s="10" t="n">
        <v>60</v>
      </c>
      <c r="D9" s="10" t="n">
        <v>80</v>
      </c>
      <c r="E9" s="10" t="n">
        <v>80</v>
      </c>
      <c r="F9" s="10" t="n">
        <v>80</v>
      </c>
      <c r="G9" s="10" t="n">
        <v>100</v>
      </c>
      <c r="H9" s="11" t="n">
        <v>70</v>
      </c>
      <c r="I9" s="10" t="n">
        <v>70</v>
      </c>
      <c r="J9" s="10" t="n">
        <v>80</v>
      </c>
      <c r="K9" s="12" t="n">
        <f aca="false">AVERAGE(C9:J9)</f>
        <v>77.5</v>
      </c>
    </row>
    <row r="10" customFormat="false" ht="13" hidden="false" customHeight="false" outlineLevel="0" collapsed="false">
      <c r="A10" s="10" t="n">
        <v>9</v>
      </c>
      <c r="B10" s="53" t="s">
        <v>11</v>
      </c>
      <c r="C10" s="10" t="n">
        <v>80</v>
      </c>
      <c r="D10" s="10" t="n">
        <v>80</v>
      </c>
      <c r="E10" s="10" t="n">
        <v>100</v>
      </c>
      <c r="F10" s="10" t="n">
        <v>100</v>
      </c>
      <c r="G10" s="10" t="n">
        <v>80</v>
      </c>
      <c r="H10" s="11" t="n">
        <v>90</v>
      </c>
      <c r="I10" s="10" t="n">
        <v>90</v>
      </c>
      <c r="J10" s="10" t="n">
        <v>89</v>
      </c>
      <c r="K10" s="12" t="n">
        <f aca="false">AVERAGE(C10:J10)</f>
        <v>88.625</v>
      </c>
    </row>
    <row r="11" customFormat="false" ht="13" hidden="false" customHeight="false" outlineLevel="0" collapsed="false">
      <c r="A11" s="10" t="n">
        <v>10</v>
      </c>
      <c r="B11" s="53" t="s">
        <v>35</v>
      </c>
      <c r="C11" s="10" t="n">
        <v>70</v>
      </c>
      <c r="D11" s="10" t="n">
        <v>70</v>
      </c>
      <c r="E11" s="10" t="n">
        <v>70</v>
      </c>
      <c r="F11" s="10" t="n">
        <v>80</v>
      </c>
      <c r="G11" s="10" t="n">
        <v>100</v>
      </c>
      <c r="H11" s="11" t="n">
        <v>60</v>
      </c>
      <c r="I11" s="10" t="n">
        <v>90</v>
      </c>
      <c r="J11" s="10" t="n">
        <v>78</v>
      </c>
      <c r="K11" s="12" t="n">
        <f aca="false">AVERAGE(C11:J11)</f>
        <v>77.25</v>
      </c>
    </row>
    <row r="12" s="19" customFormat="true" ht="13" hidden="false" customHeight="false" outlineLevel="0" collapsed="false">
      <c r="A12" s="16" t="n">
        <v>11</v>
      </c>
      <c r="B12" s="53" t="s">
        <v>32</v>
      </c>
      <c r="C12" s="10" t="n">
        <v>60</v>
      </c>
      <c r="D12" s="10" t="n">
        <v>60</v>
      </c>
      <c r="E12" s="10" t="n">
        <v>80</v>
      </c>
      <c r="F12" s="10" t="n">
        <v>70</v>
      </c>
      <c r="G12" s="10" t="n">
        <v>90</v>
      </c>
      <c r="H12" s="11" t="n">
        <v>60</v>
      </c>
      <c r="I12" s="59" t="n">
        <v>60</v>
      </c>
      <c r="J12" s="10" t="n">
        <v>62.5</v>
      </c>
      <c r="K12" s="12" t="n">
        <f aca="false">AVERAGE(C12:J12)</f>
        <v>67.8125</v>
      </c>
    </row>
    <row r="13" customFormat="false" ht="13" hidden="false" customHeight="false" outlineLevel="0" collapsed="false">
      <c r="A13" s="10" t="n">
        <v>12</v>
      </c>
      <c r="B13" s="53" t="s">
        <v>12</v>
      </c>
      <c r="C13" s="10" t="n">
        <v>60</v>
      </c>
      <c r="D13" s="10" t="n">
        <v>80</v>
      </c>
      <c r="E13" s="10" t="n">
        <v>70</v>
      </c>
      <c r="F13" s="10" t="n">
        <v>70</v>
      </c>
      <c r="G13" s="10" t="n">
        <v>80</v>
      </c>
      <c r="H13" s="11" t="n">
        <v>80</v>
      </c>
      <c r="I13" s="10" t="n">
        <v>100</v>
      </c>
      <c r="J13" s="10" t="n">
        <v>88</v>
      </c>
      <c r="K13" s="12" t="n">
        <f aca="false">AVERAGE(C13:J13)</f>
        <v>78.5</v>
      </c>
    </row>
    <row r="14" customFormat="false" ht="13" hidden="false" customHeight="false" outlineLevel="0" collapsed="false">
      <c r="A14" s="10" t="n">
        <v>13</v>
      </c>
      <c r="B14" s="53" t="s">
        <v>15</v>
      </c>
      <c r="C14" s="10" t="n">
        <v>80</v>
      </c>
      <c r="D14" s="10" t="n">
        <v>80</v>
      </c>
      <c r="E14" s="10" t="n">
        <v>80</v>
      </c>
      <c r="F14" s="10" t="n">
        <v>90</v>
      </c>
      <c r="G14" s="10" t="n">
        <v>90</v>
      </c>
      <c r="H14" s="11" t="n">
        <v>100</v>
      </c>
      <c r="I14" s="10" t="n">
        <v>90</v>
      </c>
      <c r="J14" s="60" t="n">
        <v>64.5</v>
      </c>
      <c r="K14" s="12" t="n">
        <f aca="false">AVERAGE(C14:J14)</f>
        <v>84.3125</v>
      </c>
    </row>
    <row r="15" customFormat="false" ht="13" hidden="false" customHeight="false" outlineLevel="0" collapsed="false">
      <c r="A15" s="10" t="n">
        <v>14</v>
      </c>
      <c r="B15" s="53" t="s">
        <v>11</v>
      </c>
      <c r="C15" s="10" t="n">
        <v>60</v>
      </c>
      <c r="D15" s="10" t="n">
        <v>90</v>
      </c>
      <c r="E15" s="10" t="n">
        <v>100</v>
      </c>
      <c r="F15" s="10" t="n">
        <v>100</v>
      </c>
      <c r="G15" s="10" t="n">
        <v>80</v>
      </c>
      <c r="H15" s="11" t="n">
        <v>70</v>
      </c>
      <c r="I15" s="10" t="n">
        <v>90</v>
      </c>
      <c r="J15" s="10" t="n">
        <v>72</v>
      </c>
      <c r="K15" s="12" t="n">
        <f aca="false">AVERAGE(C15:J15)</f>
        <v>82.75</v>
      </c>
    </row>
    <row r="16" customFormat="false" ht="12.5" hidden="false" customHeight="true" outlineLevel="0" collapsed="false">
      <c r="A16" s="10" t="n">
        <v>15</v>
      </c>
      <c r="B16" s="53" t="s">
        <v>15</v>
      </c>
      <c r="C16" s="10" t="n">
        <v>70</v>
      </c>
      <c r="D16" s="10" t="n">
        <v>80</v>
      </c>
      <c r="E16" s="10" t="n">
        <v>90</v>
      </c>
      <c r="F16" s="10" t="n">
        <v>80</v>
      </c>
      <c r="G16" s="10" t="n">
        <v>90</v>
      </c>
      <c r="H16" s="11" t="n">
        <v>70</v>
      </c>
      <c r="I16" s="10" t="n">
        <v>100</v>
      </c>
      <c r="J16" s="10" t="n">
        <v>89</v>
      </c>
      <c r="K16" s="12" t="n">
        <f aca="false">AVERAGE(C16:J16)</f>
        <v>83.625</v>
      </c>
    </row>
    <row r="17" customFormat="false" ht="13" hidden="false" customHeight="false" outlineLevel="0" collapsed="false">
      <c r="A17" s="10" t="n">
        <v>16</v>
      </c>
      <c r="B17" s="53" t="s">
        <v>11</v>
      </c>
      <c r="C17" s="58" t="n">
        <v>60</v>
      </c>
      <c r="D17" s="10" t="n">
        <v>80</v>
      </c>
      <c r="E17" s="10" t="n">
        <v>80</v>
      </c>
      <c r="F17" s="10" t="n">
        <v>80</v>
      </c>
      <c r="G17" s="10" t="n">
        <v>70</v>
      </c>
      <c r="H17" s="11" t="n">
        <v>80</v>
      </c>
      <c r="I17" s="10" t="n">
        <v>80</v>
      </c>
      <c r="J17" s="10" t="n">
        <v>86</v>
      </c>
      <c r="K17" s="12" t="n">
        <f aca="false">AVERAGE(C17:J17)</f>
        <v>77</v>
      </c>
    </row>
    <row r="18" customFormat="false" ht="13" hidden="false" customHeight="false" outlineLevel="0" collapsed="false">
      <c r="A18" s="10" t="n">
        <v>17</v>
      </c>
      <c r="B18" s="53" t="s">
        <v>12</v>
      </c>
      <c r="C18" s="10" t="n">
        <v>70</v>
      </c>
      <c r="D18" s="10" t="n">
        <v>70</v>
      </c>
      <c r="E18" s="10" t="n">
        <v>80</v>
      </c>
      <c r="F18" s="10" t="n">
        <v>90</v>
      </c>
      <c r="G18" s="10" t="n">
        <v>90</v>
      </c>
      <c r="H18" s="59" t="n">
        <v>60</v>
      </c>
      <c r="I18" s="10" t="n">
        <v>70</v>
      </c>
      <c r="J18" s="10" t="n">
        <v>86.5</v>
      </c>
      <c r="K18" s="12" t="n">
        <f aca="false">AVERAGE(C18:J18)</f>
        <v>77.0625</v>
      </c>
    </row>
    <row r="19" customFormat="false" ht="13" hidden="false" customHeight="false" outlineLevel="0" collapsed="false">
      <c r="A19" s="10" t="n">
        <v>18</v>
      </c>
      <c r="B19" s="53" t="s">
        <v>36</v>
      </c>
      <c r="C19" s="10" t="n">
        <v>90</v>
      </c>
      <c r="D19" s="10" t="n">
        <v>80</v>
      </c>
      <c r="E19" s="10" t="n">
        <v>90</v>
      </c>
      <c r="F19" s="10" t="n">
        <v>100</v>
      </c>
      <c r="G19" s="10" t="n">
        <v>100</v>
      </c>
      <c r="H19" s="11" t="n">
        <v>100</v>
      </c>
      <c r="I19" s="10" t="n">
        <v>90</v>
      </c>
      <c r="J19" s="10" t="n">
        <v>80</v>
      </c>
      <c r="K19" s="12" t="n">
        <f aca="false">AVERAGE(C19:J19)</f>
        <v>91.25</v>
      </c>
    </row>
    <row r="20" customFormat="false" ht="13" hidden="false" customHeight="false" outlineLevel="0" collapsed="false">
      <c r="A20" s="10" t="n">
        <v>19</v>
      </c>
      <c r="B20" s="53" t="s">
        <v>12</v>
      </c>
      <c r="C20" s="10" t="n">
        <v>70</v>
      </c>
      <c r="D20" s="10" t="n">
        <v>80</v>
      </c>
      <c r="E20" s="10" t="n">
        <v>70</v>
      </c>
      <c r="F20" s="10" t="n">
        <v>90</v>
      </c>
      <c r="G20" s="10" t="n">
        <v>80</v>
      </c>
      <c r="H20" s="11" t="n">
        <v>100</v>
      </c>
      <c r="I20" s="10" t="n">
        <v>100</v>
      </c>
      <c r="J20" s="10" t="n">
        <v>64.5</v>
      </c>
      <c r="K20" s="12" t="n">
        <f aca="false">AVERAGE(C20:J20)</f>
        <v>81.8125</v>
      </c>
    </row>
    <row r="21" customFormat="false" ht="13" hidden="false" customHeight="false" outlineLevel="0" collapsed="false">
      <c r="A21" s="10" t="n">
        <v>20</v>
      </c>
      <c r="B21" s="53" t="s">
        <v>11</v>
      </c>
      <c r="C21" s="10" t="n">
        <v>80</v>
      </c>
      <c r="D21" s="10" t="n">
        <v>70</v>
      </c>
      <c r="E21" s="10" t="n">
        <v>90</v>
      </c>
      <c r="F21" s="10" t="n">
        <v>95</v>
      </c>
      <c r="G21" s="10" t="n">
        <v>90</v>
      </c>
      <c r="H21" s="11" t="n">
        <v>60</v>
      </c>
      <c r="I21" s="10" t="n">
        <v>100</v>
      </c>
      <c r="J21" s="10" t="n">
        <v>72</v>
      </c>
      <c r="K21" s="12" t="n">
        <f aca="false">AVERAGE(C21:J21)</f>
        <v>82.125</v>
      </c>
    </row>
    <row r="22" customFormat="false" ht="13" hidden="false" customHeight="false" outlineLevel="0" collapsed="false">
      <c r="A22" s="10" t="n">
        <v>21</v>
      </c>
      <c r="B22" s="53" t="s">
        <v>11</v>
      </c>
      <c r="C22" s="10" t="n">
        <v>60</v>
      </c>
      <c r="D22" s="10" t="n">
        <v>90</v>
      </c>
      <c r="E22" s="10" t="n">
        <v>80</v>
      </c>
      <c r="F22" s="10" t="n">
        <v>90</v>
      </c>
      <c r="G22" s="10" t="n">
        <v>100</v>
      </c>
      <c r="H22" s="11" t="n">
        <v>90</v>
      </c>
      <c r="I22" s="10" t="n">
        <v>70</v>
      </c>
      <c r="J22" s="10" t="n">
        <v>81</v>
      </c>
      <c r="K22" s="12" t="n">
        <f aca="false">AVERAGE(C22:J22)</f>
        <v>82.625</v>
      </c>
    </row>
    <row r="23" customFormat="false" ht="13" hidden="false" customHeight="false" outlineLevel="0" collapsed="false">
      <c r="A23" s="10" t="n">
        <v>22</v>
      </c>
      <c r="B23" s="53" t="s">
        <v>32</v>
      </c>
      <c r="C23" s="10" t="n">
        <v>70</v>
      </c>
      <c r="D23" s="10" t="n">
        <v>70</v>
      </c>
      <c r="E23" s="10" t="n">
        <v>80</v>
      </c>
      <c r="F23" s="10" t="n">
        <v>70</v>
      </c>
      <c r="G23" s="10" t="n">
        <v>100</v>
      </c>
      <c r="H23" s="11" t="n">
        <v>90</v>
      </c>
      <c r="I23" s="10" t="n">
        <v>70</v>
      </c>
      <c r="J23" s="10" t="n">
        <v>86</v>
      </c>
      <c r="K23" s="12" t="n">
        <f aca="false">AVERAGE(C23:J23)</f>
        <v>79.5</v>
      </c>
    </row>
    <row r="24" customFormat="false" ht="13" hidden="false" customHeight="false" outlineLevel="0" collapsed="false">
      <c r="A24" s="10" t="n">
        <v>23</v>
      </c>
      <c r="B24" s="53" t="s">
        <v>12</v>
      </c>
      <c r="C24" s="10" t="n">
        <v>60</v>
      </c>
      <c r="D24" s="10" t="n">
        <v>80</v>
      </c>
      <c r="E24" s="10" t="n">
        <v>90</v>
      </c>
      <c r="F24" s="10" t="n">
        <v>90</v>
      </c>
      <c r="G24" s="10" t="n">
        <v>90</v>
      </c>
      <c r="H24" s="11" t="n">
        <v>80</v>
      </c>
      <c r="I24" s="10" t="n">
        <v>90</v>
      </c>
      <c r="J24" s="10" t="n">
        <v>62.5</v>
      </c>
      <c r="K24" s="12" t="n">
        <f aca="false">AVERAGE(C24:J24)</f>
        <v>80.3125</v>
      </c>
    </row>
    <row r="25" customFormat="false" ht="13" hidden="false" customHeight="false" outlineLevel="0" collapsed="false">
      <c r="A25" s="10" t="n">
        <v>24</v>
      </c>
      <c r="B25" s="53" t="s">
        <v>11</v>
      </c>
      <c r="C25" s="10" t="n">
        <v>80</v>
      </c>
      <c r="D25" s="10" t="n">
        <v>100</v>
      </c>
      <c r="E25" s="10" t="n">
        <v>100</v>
      </c>
      <c r="F25" s="10" t="n">
        <v>90</v>
      </c>
      <c r="G25" s="10" t="n">
        <v>100</v>
      </c>
      <c r="H25" s="11" t="n">
        <v>100</v>
      </c>
      <c r="I25" s="10" t="n">
        <v>90</v>
      </c>
      <c r="J25" s="10" t="n">
        <v>96</v>
      </c>
      <c r="K25" s="12" t="n">
        <f aca="false">AVERAGE(C25:J25)</f>
        <v>94.5</v>
      </c>
    </row>
    <row r="26" customFormat="false" ht="13" hidden="false" customHeight="false" outlineLevel="0" collapsed="false">
      <c r="A26" s="10" t="n">
        <v>25</v>
      </c>
      <c r="B26" s="53" t="s">
        <v>11</v>
      </c>
      <c r="C26" s="10" t="n">
        <v>60</v>
      </c>
      <c r="D26" s="10" t="n">
        <v>80</v>
      </c>
      <c r="E26" s="10" t="n">
        <v>90</v>
      </c>
      <c r="F26" s="10" t="n">
        <v>80</v>
      </c>
      <c r="G26" s="10" t="n">
        <v>100</v>
      </c>
      <c r="H26" s="11" t="n">
        <v>80</v>
      </c>
      <c r="I26" s="10" t="n">
        <v>80</v>
      </c>
      <c r="J26" s="10" t="n">
        <v>80.5</v>
      </c>
      <c r="K26" s="12" t="n">
        <f aca="false">AVERAGE(C26:J26)</f>
        <v>81.3125</v>
      </c>
    </row>
    <row r="27" customFormat="false" ht="13" hidden="false" customHeight="false" outlineLevel="0" collapsed="false">
      <c r="A27" s="10" t="n">
        <v>26</v>
      </c>
      <c r="B27" s="53" t="s">
        <v>11</v>
      </c>
      <c r="C27" s="10" t="n">
        <v>80</v>
      </c>
      <c r="D27" s="10" t="n">
        <v>100</v>
      </c>
      <c r="E27" s="10" t="n">
        <v>90</v>
      </c>
      <c r="F27" s="10" t="n">
        <v>90</v>
      </c>
      <c r="G27" s="10" t="n">
        <v>90</v>
      </c>
      <c r="H27" s="11" t="n">
        <v>100</v>
      </c>
      <c r="I27" s="10" t="n">
        <v>90</v>
      </c>
      <c r="J27" s="10" t="n">
        <v>72</v>
      </c>
      <c r="K27" s="12" t="n">
        <f aca="false">AVERAGE(C27:J27)</f>
        <v>89</v>
      </c>
    </row>
    <row r="28" customFormat="false" ht="13" hidden="false" customHeight="false" outlineLevel="0" collapsed="false">
      <c r="A28" s="10" t="n">
        <v>27</v>
      </c>
      <c r="B28" s="53" t="s">
        <v>15</v>
      </c>
      <c r="C28" s="10" t="n">
        <v>80</v>
      </c>
      <c r="D28" s="10" t="n">
        <v>70</v>
      </c>
      <c r="E28" s="10" t="n">
        <v>80</v>
      </c>
      <c r="F28" s="10" t="n">
        <v>80</v>
      </c>
      <c r="G28" s="10" t="n">
        <v>100</v>
      </c>
      <c r="H28" s="11" t="n">
        <v>90</v>
      </c>
      <c r="I28" s="10" t="n">
        <v>90</v>
      </c>
      <c r="J28" s="10" t="n">
        <v>97</v>
      </c>
      <c r="K28" s="12" t="n">
        <f aca="false">AVERAGE(C28:J28)</f>
        <v>85.875</v>
      </c>
    </row>
    <row r="29" customFormat="false" ht="13" hidden="false" customHeight="false" outlineLevel="0" collapsed="false">
      <c r="A29" s="10" t="n">
        <v>28</v>
      </c>
      <c r="B29" s="53" t="s">
        <v>12</v>
      </c>
      <c r="C29" s="10" t="n">
        <v>70</v>
      </c>
      <c r="D29" s="10" t="n">
        <v>70</v>
      </c>
      <c r="E29" s="10" t="n">
        <v>80</v>
      </c>
      <c r="F29" s="10" t="n">
        <v>75</v>
      </c>
      <c r="G29" s="10" t="n">
        <v>100</v>
      </c>
      <c r="H29" s="11" t="n">
        <v>100</v>
      </c>
      <c r="I29" s="10" t="n">
        <v>70</v>
      </c>
      <c r="J29" s="10" t="n">
        <v>70</v>
      </c>
      <c r="K29" s="12" t="n">
        <f aca="false">AVERAGE(C29:J29)</f>
        <v>79.375</v>
      </c>
    </row>
    <row r="30" customFormat="false" ht="13" hidden="false" customHeight="false" outlineLevel="0" collapsed="false">
      <c r="A30" s="10" t="n">
        <v>29</v>
      </c>
      <c r="B30" s="53" t="s">
        <v>11</v>
      </c>
      <c r="C30" s="10" t="n">
        <v>90</v>
      </c>
      <c r="D30" s="10" t="n">
        <v>70</v>
      </c>
      <c r="E30" s="10" t="n">
        <v>100</v>
      </c>
      <c r="F30" s="10" t="n">
        <v>100</v>
      </c>
      <c r="G30" s="10" t="n">
        <v>80</v>
      </c>
      <c r="H30" s="11" t="n">
        <v>100</v>
      </c>
      <c r="I30" s="10" t="n">
        <v>100</v>
      </c>
      <c r="J30" s="58" t="n">
        <v>62.5</v>
      </c>
      <c r="K30" s="12" t="n">
        <f aca="false">AVERAGE(C30:J30)</f>
        <v>87.8125</v>
      </c>
    </row>
    <row r="31" customFormat="false" ht="13" hidden="false" customHeight="false" outlineLevel="0" collapsed="false">
      <c r="A31" s="10" t="n">
        <v>30</v>
      </c>
      <c r="B31" s="53" t="s">
        <v>11</v>
      </c>
      <c r="C31" s="10" t="n">
        <v>80</v>
      </c>
      <c r="D31" s="10" t="n">
        <v>80</v>
      </c>
      <c r="E31" s="10" t="n">
        <v>90</v>
      </c>
      <c r="F31" s="10" t="n">
        <v>100</v>
      </c>
      <c r="G31" s="10" t="n">
        <v>90</v>
      </c>
      <c r="H31" s="11" t="n">
        <v>100</v>
      </c>
      <c r="I31" s="10" t="n">
        <v>100</v>
      </c>
      <c r="J31" s="10" t="n">
        <v>88</v>
      </c>
      <c r="K31" s="12" t="n">
        <f aca="false">AVERAGE(C31:J31)</f>
        <v>91</v>
      </c>
    </row>
    <row r="32" customFormat="false" ht="13" hidden="false" customHeight="false" outlineLevel="0" collapsed="false">
      <c r="A32" s="10" t="n">
        <v>31</v>
      </c>
      <c r="B32" s="53" t="s">
        <v>12</v>
      </c>
      <c r="C32" s="10" t="n">
        <v>60</v>
      </c>
      <c r="D32" s="10" t="n">
        <v>100</v>
      </c>
      <c r="E32" s="10" t="n">
        <v>80</v>
      </c>
      <c r="F32" s="10" t="n">
        <v>80</v>
      </c>
      <c r="G32" s="10" t="n">
        <v>90</v>
      </c>
      <c r="H32" s="11" t="n">
        <v>90</v>
      </c>
      <c r="I32" s="10" t="n">
        <v>90</v>
      </c>
      <c r="J32" s="10" t="n">
        <v>64.5</v>
      </c>
      <c r="K32" s="12" t="n">
        <f aca="false">AVERAGE(C32:J32)</f>
        <v>81.8125</v>
      </c>
    </row>
    <row r="33" customFormat="false" ht="13" hidden="false" customHeight="false" outlineLevel="0" collapsed="false">
      <c r="A33" s="10" t="n">
        <v>32</v>
      </c>
      <c r="B33" s="53" t="s">
        <v>32</v>
      </c>
      <c r="C33" s="10" t="n">
        <v>90</v>
      </c>
      <c r="D33" s="10" t="n">
        <v>70</v>
      </c>
      <c r="E33" s="10" t="n">
        <v>80</v>
      </c>
      <c r="F33" s="10" t="n">
        <v>80</v>
      </c>
      <c r="G33" s="10" t="n">
        <v>90</v>
      </c>
      <c r="H33" s="11" t="n">
        <v>70</v>
      </c>
      <c r="I33" s="10" t="n">
        <v>90</v>
      </c>
      <c r="J33" s="10" t="n">
        <v>72</v>
      </c>
      <c r="K33" s="12" t="n">
        <f aca="false">AVERAGE(C33:J33)</f>
        <v>80.25</v>
      </c>
    </row>
    <row r="34" customFormat="false" ht="15.5" hidden="false" customHeight="false" outlineLevel="0" collapsed="false">
      <c r="A34" s="54" t="s">
        <v>16</v>
      </c>
      <c r="B34" s="54"/>
      <c r="C34" s="23" t="n">
        <f aca="false">AVERAGE(C2:C33)</f>
        <v>72.5</v>
      </c>
      <c r="D34" s="55" t="n">
        <f aca="false">AVERAGE(D2:D33)</f>
        <v>79.0625</v>
      </c>
      <c r="E34" s="55" t="n">
        <f aca="false">AVERAGE(E2:E33)</f>
        <v>84.0625</v>
      </c>
      <c r="F34" s="55" t="n">
        <f aca="false">AVERAGE(F2:F33)</f>
        <v>86.5625</v>
      </c>
      <c r="G34" s="56" t="n">
        <f aca="false">AVERAGE(G2:G33)</f>
        <v>90.9375</v>
      </c>
      <c r="H34" s="56" t="n">
        <f aca="false">AVERAGE(H2:H33)</f>
        <v>82.8125</v>
      </c>
      <c r="I34" s="56" t="n">
        <f aca="false">AVERAGE(I2:I33)</f>
        <v>85.9375</v>
      </c>
      <c r="J34" s="56" t="n">
        <f aca="false">AVERAGE(J2:J33)</f>
        <v>78.703125</v>
      </c>
      <c r="K34" s="56" t="n">
        <f aca="false">AVERAGE(K2:K33)</f>
        <v>82.572265625</v>
      </c>
    </row>
    <row r="39" customFormat="false" ht="14.5" hidden="false" customHeight="false" outlineLevel="0" collapsed="false"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</row>
    <row r="40" customFormat="false" ht="14.5" hidden="false" customHeight="false" outlineLevel="0" collapsed="false"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</row>
    <row r="41" customFormat="false" ht="14.5" hidden="false" customHeight="false" outlineLevel="0" collapsed="false"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</row>
  </sheetData>
  <mergeCells count="1">
    <mergeCell ref="A34:B34"/>
  </mergeCells>
  <conditionalFormatting sqref="C2:J2 C3:C34 D3:J33">
    <cfRule type="cellIs" priority="2" operator="equal" aboveAverage="0" equalAverage="0" bottom="0" percent="0" rank="0" text="" dxfId="6">
      <formula>100</formula>
    </cfRule>
    <cfRule type="cellIs" priority="3" operator="lessThan" aboveAverage="0" equalAverage="0" bottom="0" percent="0" rank="0" text="" dxfId="7">
      <formula>60</formula>
    </cfRule>
  </conditionalFormatting>
  <conditionalFormatting sqref="D34:K34">
    <cfRule type="top10" priority="4" aboveAverage="0" equalAverage="0" bottom="0" percent="0" rank="1" text="" dxfId="8"/>
  </conditionalFormatting>
  <conditionalFormatting sqref="K2:K33">
    <cfRule type="top10" priority="5" aboveAverage="0" equalAverage="0" bottom="0" percent="0" rank="3" text="" dxfId="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A3" activePane="bottomLeft" state="frozen"/>
      <selection pane="topLeft" activeCell="A1" activeCellId="0" sqref="A1"/>
      <selection pane="bottomLeft" activeCell="K1" activeCellId="0" sqref="K1"/>
    </sheetView>
  </sheetViews>
  <sheetFormatPr defaultColWidth="9.19140625" defaultRowHeight="13.8" zeroHeight="false" outlineLevelRow="0" outlineLevelCol="0"/>
  <cols>
    <col collapsed="false" customWidth="true" hidden="false" outlineLevel="0" max="1" min="1" style="61" width="3.54"/>
    <col collapsed="false" customWidth="true" hidden="false" outlineLevel="0" max="2" min="2" style="61" width="29.27"/>
    <col collapsed="false" customWidth="true" hidden="false" outlineLevel="0" max="3" min="3" style="62" width="10.46"/>
    <col collapsed="false" customWidth="true" hidden="false" outlineLevel="0" max="4" min="4" style="62" width="9"/>
    <col collapsed="false" customWidth="true" hidden="false" outlineLevel="0" max="5" min="5" style="62" width="8.54"/>
    <col collapsed="false" customWidth="true" hidden="false" outlineLevel="0" max="6" min="6" style="61" width="10.99"/>
    <col collapsed="false" customWidth="true" hidden="false" outlineLevel="0" max="7" min="7" style="61" width="10.27"/>
    <col collapsed="false" customWidth="false" hidden="false" outlineLevel="0" max="10" min="8" style="61" width="9.18"/>
    <col collapsed="false" customWidth="true" hidden="false" outlineLevel="0" max="11" min="11" style="62" width="9.73"/>
    <col collapsed="false" customWidth="false" hidden="false" outlineLevel="0" max="1018" min="12" style="61" width="9.18"/>
    <col collapsed="false" customWidth="true" hidden="false" outlineLevel="0" max="1024" min="1019" style="0" width="11.52"/>
  </cols>
  <sheetData>
    <row r="1" customFormat="false" ht="15" hidden="false" customHeight="false" outlineLevel="0" collapsed="false">
      <c r="A1" s="63" t="s">
        <v>0</v>
      </c>
      <c r="B1" s="63" t="s">
        <v>1</v>
      </c>
      <c r="C1" s="63" t="s">
        <v>2</v>
      </c>
      <c r="D1" s="63" t="s">
        <v>37</v>
      </c>
      <c r="E1" s="63" t="s">
        <v>38</v>
      </c>
      <c r="F1" s="63" t="s">
        <v>6</v>
      </c>
      <c r="G1" s="63" t="s">
        <v>39</v>
      </c>
      <c r="H1" s="63" t="s">
        <v>4</v>
      </c>
      <c r="I1" s="63" t="s">
        <v>5</v>
      </c>
      <c r="J1" s="63" t="s">
        <v>40</v>
      </c>
      <c r="K1" s="64" t="s">
        <v>10</v>
      </c>
    </row>
    <row r="2" customFormat="false" ht="13.8" hidden="false" customHeight="false" outlineLevel="0" collapsed="false">
      <c r="A2" s="65" t="n">
        <v>1</v>
      </c>
      <c r="B2" s="66" t="s">
        <v>11</v>
      </c>
      <c r="C2" s="62" t="n">
        <v>50</v>
      </c>
      <c r="D2" s="62" t="n">
        <v>70</v>
      </c>
      <c r="E2" s="62" t="n">
        <v>80</v>
      </c>
      <c r="F2" s="62" t="n">
        <v>90</v>
      </c>
      <c r="G2" s="62" t="n">
        <v>90</v>
      </c>
      <c r="H2" s="62" t="n">
        <v>66.7</v>
      </c>
      <c r="I2" s="62" t="n">
        <v>50</v>
      </c>
      <c r="J2" s="62" t="n">
        <v>57</v>
      </c>
      <c r="K2" s="67" t="n">
        <v>69.2125</v>
      </c>
    </row>
    <row r="3" customFormat="false" ht="13.8" hidden="false" customHeight="false" outlineLevel="0" collapsed="false">
      <c r="A3" s="65" t="n">
        <v>2</v>
      </c>
      <c r="B3" s="66" t="s">
        <v>11</v>
      </c>
      <c r="C3" s="62" t="n">
        <v>80</v>
      </c>
      <c r="D3" s="62" t="n">
        <v>70</v>
      </c>
      <c r="E3" s="62" t="n">
        <v>90</v>
      </c>
      <c r="F3" s="62" t="n">
        <v>80</v>
      </c>
      <c r="G3" s="62" t="n">
        <v>80</v>
      </c>
      <c r="H3" s="62" t="n">
        <v>66.7</v>
      </c>
      <c r="I3" s="62" t="n">
        <v>50</v>
      </c>
      <c r="J3" s="62" t="n">
        <v>81</v>
      </c>
      <c r="K3" s="67" t="n">
        <v>74.7125</v>
      </c>
    </row>
    <row r="4" customFormat="false" ht="13.8" hidden="false" customHeight="false" outlineLevel="0" collapsed="false">
      <c r="A4" s="65" t="n">
        <v>3</v>
      </c>
      <c r="B4" s="66" t="s">
        <v>11</v>
      </c>
      <c r="C4" s="62" t="n">
        <v>80</v>
      </c>
      <c r="D4" s="62" t="n">
        <v>80</v>
      </c>
      <c r="E4" s="62" t="n">
        <v>80</v>
      </c>
      <c r="F4" s="62" t="n">
        <v>60</v>
      </c>
      <c r="G4" s="62" t="n">
        <v>80</v>
      </c>
      <c r="H4" s="62" t="n">
        <v>80.04</v>
      </c>
      <c r="I4" s="62" t="n">
        <v>60</v>
      </c>
      <c r="J4" s="62" t="n">
        <v>73</v>
      </c>
      <c r="K4" s="67" t="n">
        <v>74.13</v>
      </c>
    </row>
    <row r="5" customFormat="false" ht="13.8" hidden="false" customHeight="false" outlineLevel="0" collapsed="false">
      <c r="A5" s="65" t="n">
        <v>4</v>
      </c>
      <c r="B5" s="66" t="s">
        <v>30</v>
      </c>
      <c r="C5" s="62" t="n">
        <v>60</v>
      </c>
      <c r="D5" s="62" t="n">
        <v>90</v>
      </c>
      <c r="E5" s="62" t="n">
        <v>70</v>
      </c>
      <c r="F5" s="62" t="n">
        <v>80</v>
      </c>
      <c r="G5" s="62" t="n">
        <v>80</v>
      </c>
      <c r="H5" s="62" t="n">
        <v>66.7</v>
      </c>
      <c r="I5" s="62" t="n">
        <v>60</v>
      </c>
      <c r="J5" s="62" t="n">
        <v>66</v>
      </c>
      <c r="K5" s="67" t="n">
        <v>71.5875</v>
      </c>
    </row>
    <row r="6" customFormat="false" ht="13.8" hidden="false" customHeight="false" outlineLevel="0" collapsed="false">
      <c r="A6" s="65" t="n">
        <v>5</v>
      </c>
      <c r="B6" s="66" t="s">
        <v>41</v>
      </c>
      <c r="C6" s="62" t="n">
        <v>80</v>
      </c>
      <c r="D6" s="62" t="n">
        <v>70</v>
      </c>
      <c r="E6" s="62" t="n">
        <v>90</v>
      </c>
      <c r="F6" s="62" t="n">
        <v>80</v>
      </c>
      <c r="G6" s="62" t="n">
        <v>80</v>
      </c>
      <c r="H6" s="62" t="n">
        <v>66.7</v>
      </c>
      <c r="I6" s="62" t="n">
        <v>60</v>
      </c>
      <c r="J6" s="62" t="n">
        <v>72</v>
      </c>
      <c r="K6" s="67" t="n">
        <v>74.8375</v>
      </c>
    </row>
    <row r="7" customFormat="false" ht="13.8" hidden="false" customHeight="false" outlineLevel="0" collapsed="false">
      <c r="A7" s="65" t="n">
        <v>6</v>
      </c>
      <c r="B7" s="66" t="s">
        <v>11</v>
      </c>
      <c r="C7" s="62" t="n">
        <v>80</v>
      </c>
      <c r="D7" s="62" t="n">
        <v>80</v>
      </c>
      <c r="E7" s="62" t="n">
        <v>80</v>
      </c>
      <c r="F7" s="62" t="n">
        <v>80</v>
      </c>
      <c r="G7" s="62" t="n">
        <v>90</v>
      </c>
      <c r="H7" s="62" t="n">
        <v>80.04</v>
      </c>
      <c r="I7" s="62" t="n">
        <v>90</v>
      </c>
      <c r="J7" s="62" t="n">
        <v>82</v>
      </c>
      <c r="K7" s="67" t="n">
        <v>82.755</v>
      </c>
    </row>
    <row r="8" customFormat="false" ht="13.8" hidden="false" customHeight="false" outlineLevel="0" collapsed="false">
      <c r="A8" s="65" t="n">
        <v>7</v>
      </c>
      <c r="B8" s="66" t="s">
        <v>41</v>
      </c>
      <c r="C8" s="62" t="n">
        <v>70</v>
      </c>
      <c r="D8" s="62" t="n">
        <v>70</v>
      </c>
      <c r="E8" s="62" t="n">
        <v>70</v>
      </c>
      <c r="F8" s="62" t="n">
        <v>70</v>
      </c>
      <c r="G8" s="62" t="n">
        <v>70</v>
      </c>
      <c r="H8" s="62" t="n">
        <v>80.04</v>
      </c>
      <c r="I8" s="62" t="n">
        <v>80</v>
      </c>
      <c r="J8" s="62" t="n">
        <v>82</v>
      </c>
      <c r="K8" s="67" t="n">
        <v>74.005</v>
      </c>
    </row>
    <row r="9" customFormat="false" ht="13.8" hidden="false" customHeight="false" outlineLevel="0" collapsed="false">
      <c r="A9" s="65" t="n">
        <v>8</v>
      </c>
      <c r="B9" s="66" t="s">
        <v>11</v>
      </c>
      <c r="C9" s="62" t="n">
        <v>70</v>
      </c>
      <c r="D9" s="62" t="n">
        <v>80</v>
      </c>
      <c r="E9" s="62" t="n">
        <v>90</v>
      </c>
      <c r="F9" s="62" t="n">
        <v>50</v>
      </c>
      <c r="G9" s="62" t="n">
        <v>80</v>
      </c>
      <c r="H9" s="62" t="n">
        <v>66.7</v>
      </c>
      <c r="I9" s="62" t="n">
        <v>90</v>
      </c>
      <c r="J9" s="62" t="n">
        <v>39</v>
      </c>
      <c r="K9" s="67" t="n">
        <v>70.7125</v>
      </c>
    </row>
    <row r="10" customFormat="false" ht="13.8" hidden="false" customHeight="false" outlineLevel="0" collapsed="false">
      <c r="A10" s="65" t="n">
        <v>9</v>
      </c>
      <c r="B10" s="66" t="s">
        <v>41</v>
      </c>
      <c r="C10" s="62" t="n">
        <v>90</v>
      </c>
      <c r="D10" s="62" t="n">
        <v>80</v>
      </c>
      <c r="E10" s="62" t="n">
        <v>100</v>
      </c>
      <c r="F10" s="62" t="n">
        <v>90</v>
      </c>
      <c r="G10" s="62" t="n">
        <v>80</v>
      </c>
      <c r="H10" s="62" t="n">
        <v>66.7</v>
      </c>
      <c r="I10" s="62" t="n">
        <v>70</v>
      </c>
      <c r="J10" s="62" t="n">
        <v>71</v>
      </c>
      <c r="K10" s="67" t="n">
        <v>80.9625</v>
      </c>
    </row>
    <row r="11" customFormat="false" ht="13.8" hidden="false" customHeight="false" outlineLevel="0" collapsed="false">
      <c r="A11" s="65" t="n">
        <v>10</v>
      </c>
      <c r="B11" s="66" t="s">
        <v>11</v>
      </c>
      <c r="C11" s="62" t="n">
        <v>90</v>
      </c>
      <c r="D11" s="62" t="n">
        <v>70</v>
      </c>
      <c r="E11" s="62" t="n">
        <v>60</v>
      </c>
      <c r="F11" s="62" t="n">
        <v>50</v>
      </c>
      <c r="G11" s="62" t="n">
        <v>70</v>
      </c>
      <c r="H11" s="68" t="n">
        <v>60</v>
      </c>
      <c r="I11" s="62" t="n">
        <v>70</v>
      </c>
      <c r="J11" s="62" t="n">
        <v>80</v>
      </c>
      <c r="K11" s="67" t="n">
        <v>68.75</v>
      </c>
    </row>
    <row r="12" customFormat="false" ht="13.8" hidden="false" customHeight="false" outlineLevel="0" collapsed="false">
      <c r="A12" s="65" t="n">
        <v>11</v>
      </c>
      <c r="B12" s="66" t="s">
        <v>41</v>
      </c>
      <c r="C12" s="62" t="n">
        <v>70</v>
      </c>
      <c r="D12" s="62" t="n">
        <v>70</v>
      </c>
      <c r="E12" s="62" t="n">
        <v>80</v>
      </c>
      <c r="F12" s="62" t="n">
        <v>70</v>
      </c>
      <c r="G12" s="62" t="n">
        <v>70</v>
      </c>
      <c r="H12" s="62" t="n">
        <v>86.71</v>
      </c>
      <c r="I12" s="62" t="n">
        <v>70</v>
      </c>
      <c r="J12" s="62" t="n">
        <v>63</v>
      </c>
      <c r="K12" s="67" t="n">
        <v>72.46375</v>
      </c>
    </row>
    <row r="13" customFormat="false" ht="13.8" hidden="false" customHeight="false" outlineLevel="0" collapsed="false">
      <c r="A13" s="65" t="n">
        <v>12</v>
      </c>
      <c r="B13" s="66" t="s">
        <v>41</v>
      </c>
      <c r="C13" s="62" t="n">
        <v>60</v>
      </c>
      <c r="D13" s="62" t="n">
        <v>70</v>
      </c>
      <c r="E13" s="62" t="n">
        <v>60</v>
      </c>
      <c r="F13" s="62" t="n">
        <v>80</v>
      </c>
      <c r="G13" s="62" t="n">
        <v>100</v>
      </c>
      <c r="H13" s="62" t="n">
        <v>60.03</v>
      </c>
      <c r="I13" s="62" t="n">
        <v>30</v>
      </c>
      <c r="J13" s="62" t="n">
        <v>65</v>
      </c>
      <c r="K13" s="67" t="n">
        <v>65.62875</v>
      </c>
    </row>
    <row r="14" customFormat="false" ht="13.8" hidden="false" customHeight="false" outlineLevel="0" collapsed="false">
      <c r="A14" s="65" t="n">
        <v>13</v>
      </c>
      <c r="B14" s="66" t="s">
        <v>42</v>
      </c>
      <c r="C14" s="62" t="n">
        <v>60</v>
      </c>
      <c r="D14" s="62" t="n">
        <v>100</v>
      </c>
      <c r="E14" s="62" t="n">
        <v>40</v>
      </c>
      <c r="F14" s="62" t="n">
        <v>60</v>
      </c>
      <c r="G14" s="62" t="n">
        <v>80</v>
      </c>
      <c r="H14" s="62" t="n">
        <v>66.7</v>
      </c>
      <c r="I14" s="62" t="n">
        <v>90</v>
      </c>
      <c r="J14" s="62" t="n">
        <v>81</v>
      </c>
      <c r="K14" s="67" t="n">
        <v>72.2125</v>
      </c>
    </row>
    <row r="15" customFormat="false" ht="13.8" hidden="false" customHeight="false" outlineLevel="0" collapsed="false">
      <c r="A15" s="65" t="n">
        <v>14</v>
      </c>
      <c r="B15" s="66" t="s">
        <v>41</v>
      </c>
      <c r="C15" s="62" t="n">
        <v>80</v>
      </c>
      <c r="D15" s="62" t="n">
        <v>80</v>
      </c>
      <c r="E15" s="62" t="n">
        <v>90</v>
      </c>
      <c r="F15" s="62" t="n">
        <v>70</v>
      </c>
      <c r="G15" s="62" t="n">
        <v>100</v>
      </c>
      <c r="H15" s="62" t="n">
        <v>60.03</v>
      </c>
      <c r="I15" s="62" t="n">
        <v>50</v>
      </c>
      <c r="J15" s="62" t="n">
        <v>80</v>
      </c>
      <c r="K15" s="67" t="n">
        <v>76.25375</v>
      </c>
    </row>
    <row r="16" customFormat="false" ht="13.8" hidden="false" customHeight="false" outlineLevel="0" collapsed="false">
      <c r="A16" s="65" t="n">
        <v>15</v>
      </c>
      <c r="B16" s="66" t="s">
        <v>41</v>
      </c>
      <c r="C16" s="62" t="n">
        <v>60</v>
      </c>
      <c r="D16" s="62" t="n">
        <v>90</v>
      </c>
      <c r="E16" s="62" t="n">
        <v>90</v>
      </c>
      <c r="F16" s="62" t="n">
        <v>80</v>
      </c>
      <c r="G16" s="62" t="n">
        <v>100</v>
      </c>
      <c r="H16" s="62" t="n">
        <v>80.04</v>
      </c>
      <c r="I16" s="62" t="n">
        <v>90</v>
      </c>
      <c r="J16" s="62" t="n">
        <v>80</v>
      </c>
      <c r="K16" s="67" t="n">
        <v>83.755</v>
      </c>
    </row>
    <row r="17" customFormat="false" ht="13.8" hidden="false" customHeight="false" outlineLevel="0" collapsed="false">
      <c r="A17" s="65" t="n">
        <v>16</v>
      </c>
      <c r="B17" s="66" t="s">
        <v>43</v>
      </c>
      <c r="C17" s="62" t="n">
        <v>70</v>
      </c>
      <c r="D17" s="62" t="n">
        <v>70</v>
      </c>
      <c r="E17" s="62" t="n">
        <v>90</v>
      </c>
      <c r="F17" s="62" t="n">
        <v>60</v>
      </c>
      <c r="G17" s="62" t="n">
        <v>90</v>
      </c>
      <c r="H17" s="62" t="n">
        <v>73.37</v>
      </c>
      <c r="I17" s="62" t="n">
        <v>100</v>
      </c>
      <c r="J17" s="62" t="n">
        <v>64</v>
      </c>
      <c r="K17" s="67" t="n">
        <v>77.17125</v>
      </c>
    </row>
    <row r="18" customFormat="false" ht="13.8" hidden="false" customHeight="false" outlineLevel="0" collapsed="false">
      <c r="A18" s="65" t="n">
        <v>17</v>
      </c>
      <c r="B18" s="66" t="s">
        <v>41</v>
      </c>
      <c r="C18" s="62" t="n">
        <v>90</v>
      </c>
      <c r="D18" s="62" t="n">
        <v>80</v>
      </c>
      <c r="E18" s="62" t="n">
        <v>90</v>
      </c>
      <c r="F18" s="62" t="n">
        <v>90</v>
      </c>
      <c r="G18" s="62" t="n">
        <v>80</v>
      </c>
      <c r="H18" s="62" t="n">
        <v>66.7</v>
      </c>
      <c r="I18" s="62" t="n">
        <v>80</v>
      </c>
      <c r="J18" s="62" t="n">
        <v>81</v>
      </c>
      <c r="K18" s="67" t="n">
        <v>82.2125</v>
      </c>
    </row>
    <row r="19" customFormat="false" ht="13.8" hidden="false" customHeight="false" outlineLevel="0" collapsed="false">
      <c r="A19" s="65" t="n">
        <v>18</v>
      </c>
      <c r="B19" s="66" t="s">
        <v>34</v>
      </c>
      <c r="C19" s="62" t="n">
        <v>50</v>
      </c>
      <c r="D19" s="62" t="n">
        <v>90</v>
      </c>
      <c r="E19" s="62" t="n">
        <v>80</v>
      </c>
      <c r="F19" s="62" t="n">
        <v>100</v>
      </c>
      <c r="G19" s="62" t="n">
        <v>100</v>
      </c>
      <c r="H19" s="68" t="n">
        <v>60</v>
      </c>
      <c r="I19" s="62" t="n">
        <v>90</v>
      </c>
      <c r="J19" s="62" t="n">
        <v>82</v>
      </c>
      <c r="K19" s="67" t="n">
        <v>81.5</v>
      </c>
    </row>
    <row r="20" customFormat="false" ht="13.8" hidden="false" customHeight="false" outlineLevel="0" collapsed="false">
      <c r="A20" s="65" t="n">
        <v>19</v>
      </c>
      <c r="B20" s="66" t="s">
        <v>41</v>
      </c>
      <c r="C20" s="62" t="n">
        <v>80</v>
      </c>
      <c r="D20" s="62" t="n">
        <v>70</v>
      </c>
      <c r="E20" s="62" t="n">
        <v>70</v>
      </c>
      <c r="F20" s="62" t="n">
        <v>70</v>
      </c>
      <c r="G20" s="62" t="n">
        <v>60</v>
      </c>
      <c r="H20" s="62" t="n">
        <v>73.37</v>
      </c>
      <c r="I20" s="62" t="n">
        <v>80</v>
      </c>
      <c r="J20" s="62" t="n">
        <v>90</v>
      </c>
      <c r="K20" s="67" t="n">
        <v>74.17125</v>
      </c>
    </row>
    <row r="21" customFormat="false" ht="13.8" hidden="false" customHeight="false" outlineLevel="0" collapsed="false">
      <c r="A21" s="65" t="n">
        <v>20</v>
      </c>
      <c r="B21" s="66" t="s">
        <v>11</v>
      </c>
      <c r="C21" s="62" t="n">
        <v>90</v>
      </c>
      <c r="D21" s="62" t="n">
        <v>100</v>
      </c>
      <c r="E21" s="62" t="n">
        <v>90</v>
      </c>
      <c r="F21" s="62" t="n">
        <v>90</v>
      </c>
      <c r="G21" s="62" t="n">
        <v>100</v>
      </c>
      <c r="H21" s="62" t="n">
        <v>86.71</v>
      </c>
      <c r="I21" s="62" t="n">
        <v>90</v>
      </c>
      <c r="J21" s="62" t="n">
        <v>90</v>
      </c>
      <c r="K21" s="67" t="n">
        <v>92.08875</v>
      </c>
    </row>
    <row r="22" customFormat="false" ht="13.8" hidden="false" customHeight="false" outlineLevel="0" collapsed="false">
      <c r="A22" s="65" t="n">
        <v>21</v>
      </c>
      <c r="B22" s="66" t="s">
        <v>11</v>
      </c>
      <c r="C22" s="62" t="n">
        <v>60</v>
      </c>
      <c r="D22" s="62" t="n">
        <v>80</v>
      </c>
      <c r="E22" s="62" t="n">
        <v>80</v>
      </c>
      <c r="F22" s="62" t="n">
        <v>60</v>
      </c>
      <c r="G22" s="62" t="n">
        <v>90</v>
      </c>
      <c r="H22" s="62" t="n">
        <v>60.03</v>
      </c>
      <c r="I22" s="62" t="n">
        <v>80</v>
      </c>
      <c r="J22" s="62" t="n">
        <v>72</v>
      </c>
      <c r="K22" s="67" t="n">
        <v>72.75375</v>
      </c>
    </row>
    <row r="23" customFormat="false" ht="13.8" hidden="false" customHeight="false" outlineLevel="0" collapsed="false">
      <c r="A23" s="65" t="n">
        <v>22</v>
      </c>
      <c r="B23" s="66" t="s">
        <v>13</v>
      </c>
      <c r="C23" s="62" t="n">
        <v>80</v>
      </c>
      <c r="D23" s="62" t="n">
        <v>80</v>
      </c>
      <c r="E23" s="62" t="n">
        <v>90</v>
      </c>
      <c r="F23" s="62" t="n">
        <v>80</v>
      </c>
      <c r="G23" s="62" t="n">
        <v>100</v>
      </c>
      <c r="H23" s="62" t="n">
        <v>86.71</v>
      </c>
      <c r="I23" s="62" t="n">
        <v>80</v>
      </c>
      <c r="J23" s="62" t="n">
        <v>73</v>
      </c>
      <c r="K23" s="67" t="n">
        <v>83.71375</v>
      </c>
    </row>
    <row r="24" customFormat="false" ht="13.8" hidden="false" customHeight="false" outlineLevel="0" collapsed="false">
      <c r="A24" s="65" t="n">
        <v>23</v>
      </c>
      <c r="B24" s="66" t="s">
        <v>41</v>
      </c>
      <c r="C24" s="62" t="n">
        <v>70</v>
      </c>
      <c r="D24" s="62" t="n">
        <v>80</v>
      </c>
      <c r="E24" s="62" t="n">
        <v>70</v>
      </c>
      <c r="F24" s="62" t="n">
        <v>40</v>
      </c>
      <c r="G24" s="62" t="n">
        <v>90</v>
      </c>
      <c r="H24" s="62" t="n">
        <v>66.7</v>
      </c>
      <c r="I24" s="62" t="n">
        <v>50</v>
      </c>
      <c r="J24" s="62" t="n">
        <v>64</v>
      </c>
      <c r="K24" s="67" t="n">
        <v>66.3375</v>
      </c>
    </row>
    <row r="25" customFormat="false" ht="13.8" hidden="false" customHeight="false" outlineLevel="0" collapsed="false">
      <c r="A25" s="65" t="n">
        <v>24</v>
      </c>
      <c r="B25" s="66" t="s">
        <v>41</v>
      </c>
      <c r="C25" s="68" t="n">
        <v>60</v>
      </c>
      <c r="D25" s="62" t="n">
        <v>70</v>
      </c>
      <c r="E25" s="68" t="n">
        <v>60</v>
      </c>
      <c r="F25" s="62" t="n">
        <v>50</v>
      </c>
      <c r="G25" s="62" t="n">
        <v>70</v>
      </c>
      <c r="H25" s="68" t="n">
        <v>60</v>
      </c>
      <c r="I25" s="62" t="n">
        <v>70</v>
      </c>
      <c r="J25" s="62" t="n">
        <v>73</v>
      </c>
      <c r="K25" s="67" t="n">
        <v>64.125</v>
      </c>
    </row>
    <row r="26" customFormat="false" ht="13.8" hidden="false" customHeight="false" outlineLevel="0" collapsed="false">
      <c r="A26" s="65" t="n">
        <v>25</v>
      </c>
      <c r="B26" s="66" t="s">
        <v>29</v>
      </c>
      <c r="C26" s="62" t="n">
        <v>70</v>
      </c>
      <c r="D26" s="62" t="n">
        <v>70</v>
      </c>
      <c r="E26" s="62" t="n">
        <v>80</v>
      </c>
      <c r="F26" s="62" t="n">
        <v>60</v>
      </c>
      <c r="G26" s="62" t="n">
        <v>100</v>
      </c>
      <c r="H26" s="62" t="n">
        <v>73.37</v>
      </c>
      <c r="I26" s="62" t="n">
        <v>50</v>
      </c>
      <c r="J26" s="62" t="n">
        <v>80</v>
      </c>
      <c r="K26" s="67" t="n">
        <v>72.92125</v>
      </c>
    </row>
    <row r="27" customFormat="false" ht="13.8" hidden="false" customHeight="false" outlineLevel="0" collapsed="false">
      <c r="A27" s="65" t="n">
        <v>26</v>
      </c>
      <c r="B27" s="66" t="s">
        <v>41</v>
      </c>
      <c r="C27" s="62" t="n">
        <v>70</v>
      </c>
      <c r="D27" s="62" t="n">
        <v>70</v>
      </c>
      <c r="E27" s="62" t="n">
        <v>80</v>
      </c>
      <c r="F27" s="62" t="n">
        <v>90</v>
      </c>
      <c r="G27" s="62" t="n">
        <v>70</v>
      </c>
      <c r="H27" s="62" t="n">
        <v>73.37</v>
      </c>
      <c r="I27" s="62" t="n">
        <v>80</v>
      </c>
      <c r="J27" s="62" t="n">
        <v>71</v>
      </c>
      <c r="K27" s="67" t="n">
        <v>75.54625</v>
      </c>
    </row>
    <row r="28" customFormat="false" ht="13.8" hidden="false" customHeight="false" outlineLevel="0" collapsed="false">
      <c r="A28" s="65" t="n">
        <v>27</v>
      </c>
      <c r="B28" s="66" t="s">
        <v>11</v>
      </c>
      <c r="C28" s="62" t="n">
        <v>60</v>
      </c>
      <c r="D28" s="62" t="n">
        <v>70</v>
      </c>
      <c r="E28" s="62" t="n">
        <v>70</v>
      </c>
      <c r="F28" s="62" t="n">
        <v>70</v>
      </c>
      <c r="G28" s="62" t="n">
        <v>90</v>
      </c>
      <c r="H28" s="62" t="n">
        <v>60.03</v>
      </c>
      <c r="I28" s="62" t="n">
        <v>100</v>
      </c>
      <c r="J28" s="62" t="n">
        <v>80</v>
      </c>
      <c r="K28" s="67" t="n">
        <v>75.00375</v>
      </c>
    </row>
    <row r="29" customFormat="false" ht="13.8" hidden="false" customHeight="false" outlineLevel="0" collapsed="false">
      <c r="A29" s="65" t="n">
        <v>28</v>
      </c>
      <c r="B29" s="66" t="s">
        <v>29</v>
      </c>
      <c r="C29" s="62" t="n">
        <v>80</v>
      </c>
      <c r="D29" s="62" t="n">
        <v>100</v>
      </c>
      <c r="E29" s="62" t="n">
        <v>90</v>
      </c>
      <c r="F29" s="62" t="n">
        <v>100</v>
      </c>
      <c r="G29" s="62" t="n">
        <v>90</v>
      </c>
      <c r="H29" s="62" t="n">
        <v>86.71</v>
      </c>
      <c r="I29" s="62" t="n">
        <v>90</v>
      </c>
      <c r="J29" s="62" t="n">
        <v>80</v>
      </c>
      <c r="K29" s="67" t="n">
        <v>89.58875</v>
      </c>
    </row>
    <row r="30" customFormat="false" ht="13.8" hidden="false" customHeight="false" outlineLevel="0" collapsed="false">
      <c r="A30" s="65" t="n">
        <v>29</v>
      </c>
      <c r="B30" s="66" t="s">
        <v>44</v>
      </c>
      <c r="C30" s="62" t="n">
        <v>70</v>
      </c>
      <c r="D30" s="62" t="n">
        <v>90</v>
      </c>
      <c r="E30" s="62" t="n">
        <v>70</v>
      </c>
      <c r="F30" s="62" t="n">
        <v>80</v>
      </c>
      <c r="G30" s="62" t="n">
        <v>60</v>
      </c>
      <c r="H30" s="62" t="n">
        <v>66.7</v>
      </c>
      <c r="I30" s="62" t="n">
        <v>80</v>
      </c>
      <c r="J30" s="62" t="n">
        <v>80</v>
      </c>
      <c r="K30" s="67" t="n">
        <v>74.5875</v>
      </c>
    </row>
    <row r="31" customFormat="false" ht="13.8" hidden="false" customHeight="false" outlineLevel="0" collapsed="false">
      <c r="A31" s="65" t="n">
        <v>30</v>
      </c>
      <c r="B31" s="66" t="s">
        <v>41</v>
      </c>
      <c r="C31" s="62" t="n">
        <v>80</v>
      </c>
      <c r="D31" s="62" t="n">
        <v>70</v>
      </c>
      <c r="E31" s="62" t="n">
        <v>70</v>
      </c>
      <c r="F31" s="62" t="n">
        <v>90</v>
      </c>
      <c r="G31" s="62" t="n">
        <v>100</v>
      </c>
      <c r="H31" s="62" t="n">
        <v>86.71</v>
      </c>
      <c r="I31" s="62" t="n">
        <v>70</v>
      </c>
      <c r="J31" s="62" t="n">
        <v>74</v>
      </c>
      <c r="K31" s="67" t="n">
        <v>80.08875</v>
      </c>
    </row>
    <row r="32" customFormat="false" ht="13.8" hidden="false" customHeight="false" outlineLevel="0" collapsed="false">
      <c r="A32" s="65" t="n">
        <v>31</v>
      </c>
      <c r="B32" s="66" t="s">
        <v>41</v>
      </c>
      <c r="C32" s="62" t="n">
        <v>70</v>
      </c>
      <c r="D32" s="62" t="n">
        <v>80</v>
      </c>
      <c r="E32" s="62" t="n">
        <v>90</v>
      </c>
      <c r="F32" s="62" t="n">
        <v>90</v>
      </c>
      <c r="G32" s="62" t="n">
        <v>100</v>
      </c>
      <c r="H32" s="62" t="n">
        <v>73.37</v>
      </c>
      <c r="I32" s="62" t="n">
        <v>70</v>
      </c>
      <c r="J32" s="62" t="n">
        <v>72</v>
      </c>
      <c r="K32" s="67" t="n">
        <v>80.67125</v>
      </c>
    </row>
    <row r="33" customFormat="false" ht="13.8" hidden="false" customHeight="false" outlineLevel="0" collapsed="false">
      <c r="A33" s="65" t="n">
        <v>32</v>
      </c>
      <c r="B33" s="66" t="s">
        <v>11</v>
      </c>
      <c r="C33" s="62" t="n">
        <v>70</v>
      </c>
      <c r="D33" s="62" t="n">
        <v>70</v>
      </c>
      <c r="E33" s="62" t="n">
        <v>70</v>
      </c>
      <c r="F33" s="62" t="n">
        <v>90</v>
      </c>
      <c r="G33" s="62" t="n">
        <v>80</v>
      </c>
      <c r="H33" s="62" t="n">
        <v>66.7</v>
      </c>
      <c r="I33" s="62" t="n">
        <v>70</v>
      </c>
      <c r="J33" s="62" t="n">
        <v>90</v>
      </c>
      <c r="K33" s="67" t="n">
        <v>75.8375</v>
      </c>
    </row>
    <row r="34" customFormat="false" ht="13.8" hidden="false" customHeight="false" outlineLevel="0" collapsed="false">
      <c r="A34" s="65" t="n">
        <v>33</v>
      </c>
      <c r="B34" s="66" t="s">
        <v>29</v>
      </c>
      <c r="C34" s="62" t="n">
        <v>70</v>
      </c>
      <c r="D34" s="62" t="n">
        <v>80</v>
      </c>
      <c r="E34" s="62" t="n">
        <v>90</v>
      </c>
      <c r="F34" s="62" t="n">
        <v>80</v>
      </c>
      <c r="G34" s="62" t="n">
        <v>100</v>
      </c>
      <c r="H34" s="62" t="n">
        <v>86.71</v>
      </c>
      <c r="I34" s="62" t="n">
        <v>90</v>
      </c>
      <c r="J34" s="62" t="n">
        <v>82</v>
      </c>
      <c r="K34" s="67" t="n">
        <v>84.83875</v>
      </c>
    </row>
    <row r="35" customFormat="false" ht="13.8" hidden="false" customHeight="false" outlineLevel="0" collapsed="false">
      <c r="A35" s="65" t="n">
        <v>34</v>
      </c>
      <c r="B35" s="66" t="s">
        <v>11</v>
      </c>
      <c r="C35" s="62" t="n">
        <v>70</v>
      </c>
      <c r="D35" s="62" t="n">
        <v>100</v>
      </c>
      <c r="E35" s="62" t="n">
        <v>70</v>
      </c>
      <c r="F35" s="62" t="n">
        <v>70</v>
      </c>
      <c r="G35" s="62" t="n">
        <v>90</v>
      </c>
      <c r="H35" s="68" t="n">
        <v>60</v>
      </c>
      <c r="I35" s="62" t="n">
        <v>80</v>
      </c>
      <c r="J35" s="62" t="n">
        <v>81</v>
      </c>
      <c r="K35" s="67" t="n">
        <v>77.625</v>
      </c>
    </row>
    <row r="36" customFormat="false" ht="13.8" hidden="false" customHeight="false" outlineLevel="0" collapsed="false">
      <c r="A36" s="65" t="n">
        <v>35</v>
      </c>
      <c r="B36" s="66" t="s">
        <v>42</v>
      </c>
      <c r="C36" s="62" t="n">
        <v>80</v>
      </c>
      <c r="D36" s="62" t="n">
        <v>80</v>
      </c>
      <c r="E36" s="62" t="n">
        <v>80</v>
      </c>
      <c r="F36" s="62" t="n">
        <v>80</v>
      </c>
      <c r="G36" s="62" t="n">
        <v>80</v>
      </c>
      <c r="H36" s="62" t="n">
        <v>80.04</v>
      </c>
      <c r="I36" s="62" t="n">
        <v>80</v>
      </c>
      <c r="J36" s="62" t="n">
        <v>72</v>
      </c>
      <c r="K36" s="67" t="n">
        <v>79.005</v>
      </c>
    </row>
    <row r="37" customFormat="false" ht="13.8" hidden="false" customHeight="false" outlineLevel="0" collapsed="false">
      <c r="A37" s="65" t="n">
        <v>36</v>
      </c>
      <c r="B37" s="66" t="s">
        <v>36</v>
      </c>
      <c r="C37" s="62" t="n">
        <v>50</v>
      </c>
      <c r="D37" s="62" t="n">
        <v>60</v>
      </c>
      <c r="E37" s="62" t="n">
        <v>60</v>
      </c>
      <c r="F37" s="62" t="n">
        <v>70</v>
      </c>
      <c r="G37" s="62" t="n">
        <v>90</v>
      </c>
      <c r="H37" s="62" t="n">
        <v>66.7</v>
      </c>
      <c r="I37" s="62" t="n">
        <v>60</v>
      </c>
      <c r="J37" s="62" t="n">
        <v>80</v>
      </c>
      <c r="K37" s="67" t="n">
        <v>67.0875</v>
      </c>
    </row>
    <row r="38" customFormat="false" ht="13.8" hidden="false" customHeight="false" outlineLevel="0" collapsed="false">
      <c r="A38" s="65" t="n">
        <v>37</v>
      </c>
      <c r="B38" s="66" t="s">
        <v>41</v>
      </c>
      <c r="C38" s="68" t="n">
        <v>60</v>
      </c>
      <c r="D38" s="68" t="n">
        <v>60</v>
      </c>
      <c r="E38" s="62" t="n">
        <v>60</v>
      </c>
      <c r="F38" s="62" t="n">
        <v>50</v>
      </c>
      <c r="G38" s="62" t="n">
        <v>70</v>
      </c>
      <c r="H38" s="68" t="n">
        <v>60</v>
      </c>
      <c r="I38" s="62" t="n">
        <v>80</v>
      </c>
      <c r="J38" s="62" t="n">
        <v>63</v>
      </c>
      <c r="K38" s="67" t="n">
        <v>62.875</v>
      </c>
    </row>
    <row r="39" customFormat="false" ht="13.8" hidden="false" customHeight="false" outlineLevel="0" collapsed="false">
      <c r="A39" s="65" t="n">
        <v>38</v>
      </c>
      <c r="B39" s="66" t="s">
        <v>41</v>
      </c>
      <c r="C39" s="62" t="n">
        <v>70</v>
      </c>
      <c r="D39" s="62" t="n">
        <v>80</v>
      </c>
      <c r="E39" s="62" t="n">
        <v>50</v>
      </c>
      <c r="F39" s="62" t="n">
        <v>70</v>
      </c>
      <c r="G39" s="62" t="n">
        <v>80</v>
      </c>
      <c r="H39" s="68" t="n">
        <v>60</v>
      </c>
      <c r="I39" s="62" t="n">
        <v>80</v>
      </c>
      <c r="J39" s="62" t="n">
        <v>73</v>
      </c>
      <c r="K39" s="67" t="n">
        <v>70.375</v>
      </c>
    </row>
    <row r="40" customFormat="false" ht="13.8" hidden="false" customHeight="false" outlineLevel="0" collapsed="false">
      <c r="A40" s="65" t="n">
        <v>39</v>
      </c>
      <c r="B40" s="66" t="s">
        <v>29</v>
      </c>
      <c r="C40" s="62" t="n">
        <v>70</v>
      </c>
      <c r="D40" s="62" t="n">
        <v>70</v>
      </c>
      <c r="E40" s="62" t="n">
        <v>90</v>
      </c>
      <c r="F40" s="62" t="n">
        <v>80</v>
      </c>
      <c r="G40" s="62" t="n">
        <v>90</v>
      </c>
      <c r="H40" s="62" t="n">
        <v>86.71</v>
      </c>
      <c r="I40" s="62" t="n">
        <v>70</v>
      </c>
      <c r="J40" s="62" t="n">
        <v>71</v>
      </c>
      <c r="K40" s="67" t="n">
        <v>78.46375</v>
      </c>
    </row>
    <row r="41" customFormat="false" ht="13.8" hidden="false" customHeight="false" outlineLevel="0" collapsed="false">
      <c r="A41" s="65" t="n">
        <v>40</v>
      </c>
      <c r="B41" s="66" t="s">
        <v>29</v>
      </c>
      <c r="C41" s="62" t="n">
        <v>60</v>
      </c>
      <c r="D41" s="62" t="n">
        <v>100</v>
      </c>
      <c r="E41" s="62" t="n">
        <v>90</v>
      </c>
      <c r="F41" s="62" t="n">
        <v>60</v>
      </c>
      <c r="G41" s="62" t="n">
        <v>100</v>
      </c>
      <c r="H41" s="62" t="n">
        <v>80.04</v>
      </c>
      <c r="I41" s="62" t="n">
        <v>90</v>
      </c>
      <c r="J41" s="62" t="n">
        <v>81</v>
      </c>
      <c r="K41" s="67" t="n">
        <v>82.63</v>
      </c>
    </row>
    <row r="42" customFormat="false" ht="13.8" hidden="false" customHeight="false" outlineLevel="0" collapsed="false">
      <c r="A42" s="65" t="n">
        <v>41</v>
      </c>
      <c r="B42" s="66" t="s">
        <v>30</v>
      </c>
      <c r="C42" s="62" t="n">
        <v>40</v>
      </c>
      <c r="D42" s="62" t="n">
        <v>30</v>
      </c>
      <c r="E42" s="62" t="n">
        <v>50</v>
      </c>
      <c r="F42" s="62" t="n">
        <v>70</v>
      </c>
      <c r="G42" s="62" t="n">
        <v>60</v>
      </c>
      <c r="H42" s="62" t="n">
        <v>53.36</v>
      </c>
      <c r="I42" s="62" t="n">
        <v>80</v>
      </c>
      <c r="J42" s="62" t="n">
        <v>55</v>
      </c>
      <c r="K42" s="67" t="n">
        <v>54.795</v>
      </c>
    </row>
    <row r="43" customFormat="false" ht="13.8" hidden="false" customHeight="false" outlineLevel="0" collapsed="false">
      <c r="A43" s="65" t="n">
        <v>42</v>
      </c>
      <c r="B43" s="66" t="s">
        <v>41</v>
      </c>
      <c r="C43" s="62" t="n">
        <v>50</v>
      </c>
      <c r="D43" s="62" t="n">
        <v>80</v>
      </c>
      <c r="E43" s="62" t="n">
        <v>60</v>
      </c>
      <c r="F43" s="62" t="n">
        <v>60</v>
      </c>
      <c r="G43" s="62" t="n">
        <v>80</v>
      </c>
      <c r="H43" s="68" t="n">
        <v>60</v>
      </c>
      <c r="I43" s="62" t="n">
        <v>80</v>
      </c>
      <c r="J43" s="62" t="n">
        <v>71</v>
      </c>
      <c r="K43" s="67" t="n">
        <v>67.625</v>
      </c>
    </row>
    <row r="44" customFormat="false" ht="13.8" hidden="false" customHeight="false" outlineLevel="0" collapsed="false">
      <c r="A44" s="65" t="n">
        <v>43</v>
      </c>
      <c r="B44" s="66" t="s">
        <v>29</v>
      </c>
      <c r="C44" s="62" t="n">
        <v>80</v>
      </c>
      <c r="D44" s="62" t="n">
        <v>90</v>
      </c>
      <c r="E44" s="62" t="n">
        <v>80</v>
      </c>
      <c r="F44" s="62" t="n">
        <v>80</v>
      </c>
      <c r="G44" s="62" t="n">
        <v>80</v>
      </c>
      <c r="H44" s="62" t="n">
        <v>66.7</v>
      </c>
      <c r="I44" s="62" t="n">
        <v>90</v>
      </c>
      <c r="J44" s="62" t="n">
        <v>80</v>
      </c>
      <c r="K44" s="67" t="n">
        <v>80.8375</v>
      </c>
    </row>
    <row r="45" customFormat="false" ht="13.8" hidden="false" customHeight="false" outlineLevel="0" collapsed="false">
      <c r="A45" s="65" t="n">
        <v>44</v>
      </c>
      <c r="B45" s="66" t="s">
        <v>41</v>
      </c>
      <c r="C45" s="62" t="n">
        <v>40</v>
      </c>
      <c r="D45" s="62" t="n">
        <v>60</v>
      </c>
      <c r="E45" s="62" t="n">
        <v>40</v>
      </c>
      <c r="F45" s="62" t="n">
        <v>60</v>
      </c>
      <c r="G45" s="62" t="n">
        <v>90</v>
      </c>
      <c r="H45" s="62" t="n">
        <v>60.03</v>
      </c>
      <c r="I45" s="62" t="n">
        <v>70</v>
      </c>
      <c r="J45" s="62" t="n">
        <v>73</v>
      </c>
      <c r="K45" s="67" t="n">
        <v>61.62875</v>
      </c>
    </row>
    <row r="46" customFormat="false" ht="13.8" hidden="false" customHeight="false" outlineLevel="0" collapsed="false">
      <c r="A46" s="65" t="n">
        <v>45</v>
      </c>
      <c r="B46" s="66" t="s">
        <v>41</v>
      </c>
      <c r="C46" s="62" t="n">
        <v>70</v>
      </c>
      <c r="D46" s="62" t="n">
        <v>70</v>
      </c>
      <c r="E46" s="62" t="n">
        <v>80</v>
      </c>
      <c r="F46" s="62" t="n">
        <v>60</v>
      </c>
      <c r="G46" s="62" t="n">
        <v>80</v>
      </c>
      <c r="H46" s="62" t="n">
        <v>80.04</v>
      </c>
      <c r="I46" s="62" t="n">
        <v>90</v>
      </c>
      <c r="J46" s="62" t="n">
        <v>71</v>
      </c>
      <c r="K46" s="67" t="n">
        <v>75.13</v>
      </c>
    </row>
    <row r="47" customFormat="false" ht="15" hidden="false" customHeight="false" outlineLevel="0" collapsed="false">
      <c r="B47" s="69"/>
      <c r="C47" s="70" t="n">
        <f aca="false">AVERAGE(C2:C46)</f>
        <v>69.1111111111111</v>
      </c>
      <c r="D47" s="70" t="n">
        <f aca="false">AVERAGE(D2:D46)</f>
        <v>77.1111111111111</v>
      </c>
      <c r="E47" s="70" t="n">
        <f aca="false">AVERAGE(E2:E46)</f>
        <v>75.7777777777778</v>
      </c>
      <c r="F47" s="70" t="n">
        <f aca="false">AVERAGE(F2:F46)</f>
        <v>73.1111111111111</v>
      </c>
      <c r="G47" s="70" t="n">
        <f aca="false">AVERAGE(G2:G46)</f>
        <v>84.6666666666667</v>
      </c>
      <c r="H47" s="70" t="n">
        <f aca="false">AVERAGE(H2:H46)</f>
        <v>70.5491111111111</v>
      </c>
      <c r="I47" s="70" t="n">
        <f aca="false">AVERAGE(I2:I46)</f>
        <v>75.1111111111111</v>
      </c>
      <c r="J47" s="70" t="n">
        <f aca="false">AVERAGE(J2:J46)</f>
        <v>74.2444444444444</v>
      </c>
      <c r="K47" s="70" t="n">
        <f aca="false">AVERAGE(K2:K46)</f>
        <v>74.9603055555556</v>
      </c>
    </row>
    <row r="48" customFormat="false" ht="13.8" hidden="false" customHeight="false" outlineLevel="0" collapsed="false">
      <c r="B48" s="69"/>
      <c r="C48" s="71" t="n">
        <f aca="false">MAX(C2:C46)</f>
        <v>90</v>
      </c>
      <c r="D48" s="71" t="n">
        <f aca="false">MAX(D2:D46)</f>
        <v>100</v>
      </c>
      <c r="E48" s="71" t="n">
        <f aca="false">MAX(E2:E46)</f>
        <v>100</v>
      </c>
      <c r="F48" s="71" t="n">
        <f aca="false">MAX(F2:F46)</f>
        <v>100</v>
      </c>
      <c r="G48" s="71" t="n">
        <f aca="false">MAX(G2:G46)</f>
        <v>100</v>
      </c>
      <c r="H48" s="71" t="n">
        <f aca="false">MAX(H2:H46)</f>
        <v>86.71</v>
      </c>
      <c r="I48" s="71" t="n">
        <f aca="false">MAX(I2:I46)</f>
        <v>100</v>
      </c>
      <c r="J48" s="71" t="n">
        <f aca="false">MAX(J2:J46)</f>
        <v>90</v>
      </c>
      <c r="K48" s="67" t="n">
        <f aca="false">MAX(K2:K46)</f>
        <v>92.08875</v>
      </c>
    </row>
    <row r="49" customFormat="false" ht="13.8" hidden="false" customHeight="false" outlineLevel="0" collapsed="false">
      <c r="B49" s="69"/>
      <c r="C49" s="71" t="n">
        <f aca="false">MIN(C2:C46)</f>
        <v>40</v>
      </c>
      <c r="D49" s="71" t="n">
        <f aca="false">MIN(D2:D46)</f>
        <v>30</v>
      </c>
      <c r="E49" s="71" t="n">
        <f aca="false">MIN(E2:E46)</f>
        <v>40</v>
      </c>
      <c r="F49" s="71" t="n">
        <f aca="false">MIN(F2:F46)</f>
        <v>40</v>
      </c>
      <c r="G49" s="71" t="n">
        <f aca="false">MIN(G2:G46)</f>
        <v>60</v>
      </c>
      <c r="H49" s="71" t="n">
        <f aca="false">MIN(H2:H46)</f>
        <v>53.36</v>
      </c>
      <c r="I49" s="71" t="n">
        <f aca="false">MIN(I2:I46)</f>
        <v>30</v>
      </c>
      <c r="J49" s="71" t="n">
        <f aca="false">MIN(J2:J46)</f>
        <v>39</v>
      </c>
      <c r="K49" s="67" t="n">
        <f aca="false">MIN(K2:K46)</f>
        <v>54.795</v>
      </c>
    </row>
  </sheetData>
  <autoFilter ref="A1:K49"/>
  <conditionalFormatting sqref="C5:G46">
    <cfRule type="cellIs" priority="2" operator="between" aboveAverage="0" equalAverage="0" bottom="0" percent="0" rank="0" text="" dxfId="10">
      <formula>0</formula>
      <formula>59</formula>
    </cfRule>
  </conditionalFormatting>
  <conditionalFormatting sqref="C47:K49">
    <cfRule type="cellIs" priority="3" operator="between" aboveAverage="0" equalAverage="0" bottom="0" percent="0" rank="0" text="" dxfId="11">
      <formula>0</formula>
      <formula>59</formula>
    </cfRule>
  </conditionalFormatting>
  <conditionalFormatting sqref="C2:G4 H2:J46">
    <cfRule type="cellIs" priority="4" operator="between" aboveAverage="0" equalAverage="0" bottom="0" percent="0" rank="0" text="" dxfId="12">
      <formula>0</formula>
      <formula>59</formula>
    </cfRule>
  </conditionalFormatting>
  <conditionalFormatting sqref="K2:K46">
    <cfRule type="cellIs" priority="5" operator="between" aboveAverage="0" equalAverage="0" bottom="0" percent="0" rank="0" text="" dxfId="13">
      <formula>0</formula>
      <formula>59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3" topLeftCell="A4" activePane="bottomLeft" state="frozen"/>
      <selection pane="topLeft" activeCell="A1" activeCellId="0" sqref="A1"/>
      <selection pane="bottomLeft" activeCell="H1" activeCellId="1" sqref="K1 H1"/>
    </sheetView>
  </sheetViews>
  <sheetFormatPr defaultColWidth="9.19140625" defaultRowHeight="13.8" zeroHeight="false" outlineLevelRow="0" outlineLevelCol="0"/>
  <cols>
    <col collapsed="false" customWidth="true" hidden="false" outlineLevel="0" max="1" min="1" style="72" width="3.83"/>
    <col collapsed="false" customWidth="true" hidden="false" outlineLevel="0" max="2" min="2" style="72" width="23.72"/>
    <col collapsed="false" customWidth="true" hidden="false" outlineLevel="0" max="3" min="3" style="73" width="13.55"/>
    <col collapsed="false" customWidth="true" hidden="false" outlineLevel="0" max="4" min="4" style="72" width="14.16"/>
    <col collapsed="false" customWidth="true" hidden="false" outlineLevel="0" max="10" min="5" style="72" width="12.71"/>
    <col collapsed="false" customWidth="true" hidden="false" outlineLevel="0" max="11" min="11" style="72" width="10.73"/>
    <col collapsed="false" customWidth="false" hidden="false" outlineLevel="0" max="1019" min="12" style="72" width="9.18"/>
    <col collapsed="false" customWidth="true" hidden="false" outlineLevel="0" max="1024" min="1020" style="0" width="11.52"/>
  </cols>
  <sheetData>
    <row r="1" customFormat="false" ht="15" hidden="false" customHeight="false" outlineLevel="0" collapsed="false">
      <c r="A1" s="74" t="s">
        <v>0</v>
      </c>
      <c r="B1" s="74" t="s">
        <v>1</v>
      </c>
      <c r="C1" s="74" t="s">
        <v>2</v>
      </c>
      <c r="D1" s="74" t="s">
        <v>6</v>
      </c>
      <c r="E1" s="74" t="s">
        <v>39</v>
      </c>
      <c r="F1" s="74" t="s">
        <v>38</v>
      </c>
      <c r="G1" s="74" t="s">
        <v>37</v>
      </c>
      <c r="H1" s="74" t="s">
        <v>4</v>
      </c>
      <c r="I1" s="63" t="s">
        <v>5</v>
      </c>
      <c r="J1" s="63" t="s">
        <v>40</v>
      </c>
      <c r="K1" s="74" t="s">
        <v>10</v>
      </c>
    </row>
    <row r="2" customFormat="false" ht="14.15" hidden="false" customHeight="false" outlineLevel="0" collapsed="false">
      <c r="A2" s="75" t="n">
        <v>1</v>
      </c>
      <c r="B2" s="76" t="s">
        <v>45</v>
      </c>
      <c r="C2" s="75" t="n">
        <v>80</v>
      </c>
      <c r="D2" s="75" t="n">
        <v>90</v>
      </c>
      <c r="E2" s="75" t="n">
        <v>80</v>
      </c>
      <c r="F2" s="75" t="n">
        <v>80</v>
      </c>
      <c r="G2" s="75" t="n">
        <v>90</v>
      </c>
      <c r="H2" s="77" t="n">
        <v>100</v>
      </c>
      <c r="I2" s="77" t="n">
        <v>100</v>
      </c>
      <c r="J2" s="77" t="n">
        <v>70</v>
      </c>
      <c r="K2" s="78" t="n">
        <f aca="false">AVERAGE(C2:J2)</f>
        <v>86.25</v>
      </c>
    </row>
    <row r="3" customFormat="false" ht="14.15" hidden="false" customHeight="false" outlineLevel="0" collapsed="false">
      <c r="A3" s="75" t="n">
        <v>2</v>
      </c>
      <c r="B3" s="76" t="s">
        <v>46</v>
      </c>
      <c r="C3" s="75" t="n">
        <v>80</v>
      </c>
      <c r="D3" s="75" t="n">
        <v>100</v>
      </c>
      <c r="E3" s="75" t="n">
        <v>90</v>
      </c>
      <c r="F3" s="75" t="n">
        <v>70</v>
      </c>
      <c r="G3" s="75" t="n">
        <v>90</v>
      </c>
      <c r="H3" s="77" t="n">
        <v>87.1</v>
      </c>
      <c r="I3" s="77" t="n">
        <v>80</v>
      </c>
      <c r="J3" s="77" t="n">
        <v>80</v>
      </c>
      <c r="K3" s="78" t="n">
        <f aca="false">AVERAGE(C3:J3)</f>
        <v>84.6375</v>
      </c>
    </row>
    <row r="4" customFormat="false" ht="14.15" hidden="false" customHeight="false" outlineLevel="0" collapsed="false">
      <c r="A4" s="75" t="n">
        <v>3</v>
      </c>
      <c r="B4" s="76" t="s">
        <v>46</v>
      </c>
      <c r="C4" s="75" t="n">
        <v>60</v>
      </c>
      <c r="D4" s="75" t="n">
        <v>70</v>
      </c>
      <c r="E4" s="75" t="n">
        <v>100</v>
      </c>
      <c r="F4" s="75" t="n">
        <v>80</v>
      </c>
      <c r="G4" s="75" t="n">
        <v>100</v>
      </c>
      <c r="H4" s="77" t="n">
        <v>80.4</v>
      </c>
      <c r="I4" s="77" t="n">
        <v>80</v>
      </c>
      <c r="J4" s="77" t="n">
        <v>100</v>
      </c>
      <c r="K4" s="78" t="n">
        <f aca="false">AVERAGE(C4:J4)</f>
        <v>83.8</v>
      </c>
    </row>
    <row r="5" customFormat="false" ht="14.15" hidden="false" customHeight="false" outlineLevel="0" collapsed="false">
      <c r="A5" s="75" t="n">
        <v>4</v>
      </c>
      <c r="B5" s="76" t="s">
        <v>47</v>
      </c>
      <c r="C5" s="75" t="n">
        <v>90</v>
      </c>
      <c r="D5" s="75" t="n">
        <v>90</v>
      </c>
      <c r="E5" s="75" t="n">
        <v>90</v>
      </c>
      <c r="F5" s="75" t="n">
        <v>60</v>
      </c>
      <c r="G5" s="75" t="n">
        <v>90</v>
      </c>
      <c r="H5" s="77" t="n">
        <v>80.4</v>
      </c>
      <c r="I5" s="77" t="n">
        <v>80</v>
      </c>
      <c r="J5" s="77" t="n">
        <v>90</v>
      </c>
      <c r="K5" s="78" t="n">
        <f aca="false">AVERAGE(C5:J5)</f>
        <v>83.8</v>
      </c>
    </row>
    <row r="6" customFormat="false" ht="14.15" hidden="false" customHeight="false" outlineLevel="0" collapsed="false">
      <c r="A6" s="75" t="n">
        <v>5</v>
      </c>
      <c r="B6" s="76" t="s">
        <v>48</v>
      </c>
      <c r="C6" s="75" t="n">
        <v>80</v>
      </c>
      <c r="D6" s="75" t="n">
        <v>100</v>
      </c>
      <c r="E6" s="75" t="n">
        <v>60</v>
      </c>
      <c r="F6" s="75" t="n">
        <v>70</v>
      </c>
      <c r="G6" s="75" t="n">
        <v>90</v>
      </c>
      <c r="H6" s="77" t="n">
        <v>87.1</v>
      </c>
      <c r="I6" s="77" t="n">
        <v>80</v>
      </c>
      <c r="J6" s="77" t="n">
        <v>100</v>
      </c>
      <c r="K6" s="78" t="n">
        <f aca="false">AVERAGE(C6:J6)</f>
        <v>83.3875</v>
      </c>
    </row>
    <row r="7" customFormat="false" ht="14.15" hidden="false" customHeight="false" outlineLevel="0" collapsed="false">
      <c r="A7" s="75" t="n">
        <v>6</v>
      </c>
      <c r="B7" s="76" t="s">
        <v>39</v>
      </c>
      <c r="C7" s="75" t="n">
        <v>90</v>
      </c>
      <c r="D7" s="75" t="n">
        <v>90</v>
      </c>
      <c r="E7" s="75" t="n">
        <v>60</v>
      </c>
      <c r="F7" s="75" t="n">
        <v>90</v>
      </c>
      <c r="G7" s="75" t="n">
        <v>90</v>
      </c>
      <c r="H7" s="77" t="n">
        <v>80.4</v>
      </c>
      <c r="I7" s="77" t="n">
        <v>80</v>
      </c>
      <c r="J7" s="77" t="n">
        <v>80</v>
      </c>
      <c r="K7" s="78" t="n">
        <f aca="false">AVERAGE(C7:J7)</f>
        <v>82.55</v>
      </c>
    </row>
    <row r="8" customFormat="false" ht="14.15" hidden="false" customHeight="false" outlineLevel="0" collapsed="false">
      <c r="A8" s="75" t="n">
        <v>7</v>
      </c>
      <c r="B8" s="76" t="s">
        <v>48</v>
      </c>
      <c r="C8" s="75" t="n">
        <v>80</v>
      </c>
      <c r="D8" s="75" t="n">
        <v>100</v>
      </c>
      <c r="E8" s="75" t="n">
        <v>70</v>
      </c>
      <c r="F8" s="75" t="n">
        <v>90</v>
      </c>
      <c r="G8" s="75" t="n">
        <v>90</v>
      </c>
      <c r="H8" s="77" t="n">
        <v>80.4</v>
      </c>
      <c r="I8" s="77" t="n">
        <v>70</v>
      </c>
      <c r="J8" s="77" t="n">
        <v>70</v>
      </c>
      <c r="K8" s="78" t="n">
        <f aca="false">AVERAGE(C8:J8)</f>
        <v>81.3</v>
      </c>
    </row>
    <row r="9" customFormat="false" ht="14.15" hidden="false" customHeight="false" outlineLevel="0" collapsed="false">
      <c r="A9" s="75" t="n">
        <v>8</v>
      </c>
      <c r="B9" s="76" t="s">
        <v>49</v>
      </c>
      <c r="C9" s="75" t="n">
        <v>80</v>
      </c>
      <c r="D9" s="75" t="n">
        <v>80</v>
      </c>
      <c r="E9" s="75" t="n">
        <v>90</v>
      </c>
      <c r="F9" s="75" t="n">
        <v>60</v>
      </c>
      <c r="G9" s="75" t="n">
        <v>90</v>
      </c>
      <c r="H9" s="77" t="n">
        <v>80.4</v>
      </c>
      <c r="I9" s="77" t="n">
        <v>80</v>
      </c>
      <c r="J9" s="77" t="n">
        <v>80</v>
      </c>
      <c r="K9" s="78" t="n">
        <f aca="false">AVERAGE(C9:J9)</f>
        <v>80.05</v>
      </c>
    </row>
    <row r="10" customFormat="false" ht="14.15" hidden="false" customHeight="false" outlineLevel="0" collapsed="false">
      <c r="A10" s="75" t="n">
        <v>9</v>
      </c>
      <c r="B10" s="76" t="s">
        <v>39</v>
      </c>
      <c r="C10" s="75" t="n">
        <v>70</v>
      </c>
      <c r="D10" s="75" t="n">
        <v>70</v>
      </c>
      <c r="E10" s="75" t="n">
        <v>80</v>
      </c>
      <c r="F10" s="75" t="n">
        <v>80</v>
      </c>
      <c r="G10" s="75" t="n">
        <v>80</v>
      </c>
      <c r="H10" s="77" t="n">
        <v>87.1</v>
      </c>
      <c r="I10" s="77" t="n">
        <v>80</v>
      </c>
      <c r="J10" s="77" t="n">
        <v>90</v>
      </c>
      <c r="K10" s="78" t="n">
        <f aca="false">AVERAGE(C10:J10)</f>
        <v>79.6375</v>
      </c>
    </row>
    <row r="11" customFormat="false" ht="14.15" hidden="false" customHeight="false" outlineLevel="0" collapsed="false">
      <c r="A11" s="75" t="n">
        <v>10</v>
      </c>
      <c r="B11" s="76" t="s">
        <v>39</v>
      </c>
      <c r="C11" s="75" t="n">
        <v>70</v>
      </c>
      <c r="D11" s="75" t="n">
        <v>80</v>
      </c>
      <c r="E11" s="75" t="n">
        <v>80</v>
      </c>
      <c r="F11" s="75" t="n">
        <v>70</v>
      </c>
      <c r="G11" s="75" t="n">
        <v>80</v>
      </c>
      <c r="H11" s="77" t="n">
        <v>67</v>
      </c>
      <c r="I11" s="77" t="n">
        <v>90</v>
      </c>
      <c r="J11" s="77" t="n">
        <v>90</v>
      </c>
      <c r="K11" s="78" t="n">
        <f aca="false">AVERAGE(C11:J11)</f>
        <v>78.375</v>
      </c>
    </row>
    <row r="12" customFormat="false" ht="14.15" hidden="false" customHeight="false" outlineLevel="0" collapsed="false">
      <c r="A12" s="75" t="n">
        <v>11</v>
      </c>
      <c r="B12" s="76" t="s">
        <v>47</v>
      </c>
      <c r="C12" s="75" t="n">
        <v>70</v>
      </c>
      <c r="D12" s="75" t="n">
        <v>80</v>
      </c>
      <c r="E12" s="75" t="n">
        <v>90</v>
      </c>
      <c r="F12" s="75" t="n">
        <v>60</v>
      </c>
      <c r="G12" s="75" t="n">
        <v>70</v>
      </c>
      <c r="H12" s="77" t="n">
        <v>80.4</v>
      </c>
      <c r="I12" s="77" t="n">
        <v>80</v>
      </c>
      <c r="J12" s="77" t="n">
        <v>90</v>
      </c>
      <c r="K12" s="78" t="n">
        <f aca="false">AVERAGE(C12:J12)</f>
        <v>77.55</v>
      </c>
    </row>
    <row r="13" customFormat="false" ht="14.15" hidden="false" customHeight="false" outlineLevel="0" collapsed="false">
      <c r="A13" s="75" t="n">
        <v>12</v>
      </c>
      <c r="B13" s="76" t="s">
        <v>46</v>
      </c>
      <c r="C13" s="75" t="n">
        <v>60</v>
      </c>
      <c r="D13" s="75" t="n">
        <v>100</v>
      </c>
      <c r="E13" s="75" t="n">
        <v>90</v>
      </c>
      <c r="F13" s="75" t="n">
        <v>70</v>
      </c>
      <c r="G13" s="75" t="n">
        <v>70</v>
      </c>
      <c r="H13" s="77" t="n">
        <v>67</v>
      </c>
      <c r="I13" s="77" t="n">
        <v>80</v>
      </c>
      <c r="J13" s="77" t="n">
        <v>80</v>
      </c>
      <c r="K13" s="78" t="n">
        <f aca="false">AVERAGE(C13:J13)</f>
        <v>77.125</v>
      </c>
    </row>
    <row r="14" customFormat="false" ht="14.15" hidden="false" customHeight="false" outlineLevel="0" collapsed="false">
      <c r="A14" s="75" t="n">
        <v>13</v>
      </c>
      <c r="B14" s="76" t="s">
        <v>46</v>
      </c>
      <c r="C14" s="75" t="n">
        <v>70</v>
      </c>
      <c r="D14" s="75" t="n">
        <v>90</v>
      </c>
      <c r="E14" s="75" t="n">
        <v>80</v>
      </c>
      <c r="F14" s="75" t="n">
        <v>80</v>
      </c>
      <c r="G14" s="75" t="n">
        <v>80</v>
      </c>
      <c r="H14" s="77" t="n">
        <v>73.7</v>
      </c>
      <c r="I14" s="77" t="n">
        <v>80</v>
      </c>
      <c r="J14" s="77" t="n">
        <v>60</v>
      </c>
      <c r="K14" s="78" t="n">
        <f aca="false">AVERAGE(C14:J14)</f>
        <v>76.7125</v>
      </c>
    </row>
    <row r="15" customFormat="false" ht="14.15" hidden="false" customHeight="false" outlineLevel="0" collapsed="false">
      <c r="A15" s="75" t="n">
        <v>14</v>
      </c>
      <c r="B15" s="76" t="s">
        <v>39</v>
      </c>
      <c r="C15" s="75" t="n">
        <v>90</v>
      </c>
      <c r="D15" s="75" t="n">
        <v>70</v>
      </c>
      <c r="E15" s="75" t="n">
        <v>90</v>
      </c>
      <c r="F15" s="75" t="n">
        <v>60</v>
      </c>
      <c r="G15" s="75" t="n">
        <v>80</v>
      </c>
      <c r="H15" s="77" t="n">
        <v>60.3</v>
      </c>
      <c r="I15" s="77" t="n">
        <v>70</v>
      </c>
      <c r="J15" s="77" t="n">
        <v>90</v>
      </c>
      <c r="K15" s="78" t="n">
        <f aca="false">AVERAGE(C15:J15)</f>
        <v>76.2875</v>
      </c>
    </row>
    <row r="16" customFormat="false" ht="14.15" hidden="false" customHeight="false" outlineLevel="0" collapsed="false">
      <c r="A16" s="75" t="n">
        <v>15</v>
      </c>
      <c r="B16" s="76" t="s">
        <v>39</v>
      </c>
      <c r="C16" s="75" t="n">
        <v>70</v>
      </c>
      <c r="D16" s="75" t="n">
        <v>50</v>
      </c>
      <c r="E16" s="75" t="n">
        <v>80</v>
      </c>
      <c r="F16" s="75" t="n">
        <v>80</v>
      </c>
      <c r="G16" s="75" t="n">
        <v>70</v>
      </c>
      <c r="H16" s="77" t="n">
        <v>93.8</v>
      </c>
      <c r="I16" s="77" t="n">
        <v>70</v>
      </c>
      <c r="J16" s="77" t="n">
        <v>90</v>
      </c>
      <c r="K16" s="78" t="n">
        <f aca="false">AVERAGE(C16:J16)</f>
        <v>75.475</v>
      </c>
    </row>
    <row r="17" customFormat="false" ht="14.15" hidden="false" customHeight="false" outlineLevel="0" collapsed="false">
      <c r="A17" s="75" t="n">
        <v>16</v>
      </c>
      <c r="B17" s="76" t="s">
        <v>46</v>
      </c>
      <c r="C17" s="75" t="n">
        <v>60</v>
      </c>
      <c r="D17" s="75" t="n">
        <v>60</v>
      </c>
      <c r="E17" s="75" t="n">
        <v>90</v>
      </c>
      <c r="F17" s="75" t="n">
        <v>70</v>
      </c>
      <c r="G17" s="75" t="n">
        <v>80</v>
      </c>
      <c r="H17" s="77" t="n">
        <v>73.7</v>
      </c>
      <c r="I17" s="77" t="n">
        <v>80</v>
      </c>
      <c r="J17" s="77" t="n">
        <v>90</v>
      </c>
      <c r="K17" s="78" t="n">
        <f aca="false">AVERAGE(C17:J17)</f>
        <v>75.4625</v>
      </c>
    </row>
    <row r="18" customFormat="false" ht="14.15" hidden="false" customHeight="false" outlineLevel="0" collapsed="false">
      <c r="A18" s="75" t="n">
        <v>17</v>
      </c>
      <c r="B18" s="76" t="s">
        <v>50</v>
      </c>
      <c r="C18" s="75" t="n">
        <v>60</v>
      </c>
      <c r="D18" s="75" t="n">
        <v>90</v>
      </c>
      <c r="E18" s="75" t="n">
        <v>70</v>
      </c>
      <c r="F18" s="75" t="n">
        <v>60</v>
      </c>
      <c r="G18" s="75" t="n">
        <v>60</v>
      </c>
      <c r="H18" s="77" t="n">
        <v>80.4</v>
      </c>
      <c r="I18" s="77" t="n">
        <v>70</v>
      </c>
      <c r="J18" s="77" t="n">
        <v>80</v>
      </c>
      <c r="K18" s="78" t="n">
        <f aca="false">AVERAGE(C18:J18)</f>
        <v>71.3</v>
      </c>
    </row>
    <row r="19" customFormat="false" ht="14.15" hidden="false" customHeight="false" outlineLevel="0" collapsed="false">
      <c r="A19" s="75" t="n">
        <v>18</v>
      </c>
      <c r="B19" s="76" t="s">
        <v>39</v>
      </c>
      <c r="C19" s="79" t="n">
        <v>64</v>
      </c>
      <c r="D19" s="79" t="n">
        <v>72</v>
      </c>
      <c r="E19" s="75" t="n">
        <v>70</v>
      </c>
      <c r="F19" s="79" t="n">
        <v>72</v>
      </c>
      <c r="G19" s="75" t="n">
        <v>60</v>
      </c>
      <c r="H19" s="80" t="n">
        <v>64</v>
      </c>
      <c r="I19" s="77" t="n">
        <v>80</v>
      </c>
      <c r="J19" s="77" t="n">
        <v>60</v>
      </c>
      <c r="K19" s="78" t="n">
        <f aca="false">AVERAGE(C19:J19)</f>
        <v>67.75</v>
      </c>
    </row>
    <row r="20" customFormat="false" ht="14.15" hidden="false" customHeight="false" outlineLevel="0" collapsed="false">
      <c r="A20" s="75" t="n">
        <v>19</v>
      </c>
      <c r="B20" s="76" t="s">
        <v>51</v>
      </c>
      <c r="C20" s="79" t="n">
        <v>72</v>
      </c>
      <c r="D20" s="75" t="n">
        <v>60</v>
      </c>
      <c r="E20" s="75" t="n">
        <v>70</v>
      </c>
      <c r="F20" s="79" t="n">
        <v>56</v>
      </c>
      <c r="G20" s="79" t="n">
        <v>72</v>
      </c>
      <c r="H20" s="77" t="n">
        <v>67</v>
      </c>
      <c r="I20" s="80" t="n">
        <v>64</v>
      </c>
      <c r="J20" s="77" t="n">
        <v>80</v>
      </c>
      <c r="K20" s="78" t="n">
        <f aca="false">AVERAGE(C20:J20)</f>
        <v>67.625</v>
      </c>
    </row>
    <row r="21" customFormat="false" ht="14.15" hidden="false" customHeight="false" outlineLevel="0" collapsed="false">
      <c r="A21" s="75" t="n">
        <v>20</v>
      </c>
      <c r="B21" s="76" t="s">
        <v>46</v>
      </c>
      <c r="C21" s="75" t="n">
        <v>70</v>
      </c>
      <c r="D21" s="75" t="n">
        <v>70</v>
      </c>
      <c r="E21" s="75" t="n">
        <v>90</v>
      </c>
      <c r="F21" s="75" t="n">
        <v>30</v>
      </c>
      <c r="G21" s="75" t="n">
        <v>80</v>
      </c>
      <c r="H21" s="77" t="n">
        <v>60.3</v>
      </c>
      <c r="I21" s="77" t="n">
        <v>70</v>
      </c>
      <c r="J21" s="77" t="n">
        <v>60</v>
      </c>
      <c r="K21" s="78" t="n">
        <f aca="false">AVERAGE(C21:J21)</f>
        <v>66.2875</v>
      </c>
    </row>
    <row r="22" customFormat="false" ht="14.15" hidden="false" customHeight="false" outlineLevel="0" collapsed="false">
      <c r="A22" s="75" t="n">
        <v>21</v>
      </c>
      <c r="B22" s="76" t="s">
        <v>45</v>
      </c>
      <c r="C22" s="75" t="n">
        <v>50</v>
      </c>
      <c r="D22" s="75" t="n">
        <v>60</v>
      </c>
      <c r="E22" s="75" t="n">
        <v>50</v>
      </c>
      <c r="F22" s="75" t="n">
        <v>20</v>
      </c>
      <c r="G22" s="75" t="n">
        <v>100</v>
      </c>
      <c r="H22" s="77" t="n">
        <v>80.4</v>
      </c>
      <c r="I22" s="77" t="n">
        <v>80</v>
      </c>
      <c r="J22" s="77" t="n">
        <v>70</v>
      </c>
      <c r="K22" s="78" t="n">
        <f aca="false">AVERAGE(C22:J22)</f>
        <v>63.8</v>
      </c>
    </row>
    <row r="23" customFormat="false" ht="14.15" hidden="false" customHeight="false" outlineLevel="0" collapsed="false">
      <c r="A23" s="75" t="n">
        <v>22</v>
      </c>
      <c r="B23" s="76" t="s">
        <v>51</v>
      </c>
      <c r="C23" s="75" t="n">
        <v>30</v>
      </c>
      <c r="D23" s="75" t="n">
        <v>40</v>
      </c>
      <c r="E23" s="75" t="n">
        <v>60</v>
      </c>
      <c r="F23" s="75" t="n">
        <v>60</v>
      </c>
      <c r="G23" s="75" t="n">
        <v>90</v>
      </c>
      <c r="H23" s="77" t="n">
        <v>73.7</v>
      </c>
      <c r="I23" s="77" t="n">
        <v>70</v>
      </c>
      <c r="J23" s="77" t="n">
        <v>80</v>
      </c>
      <c r="K23" s="78" t="n">
        <f aca="false">AVERAGE(C23:J23)</f>
        <v>62.9625</v>
      </c>
    </row>
    <row r="24" customFormat="false" ht="14.15" hidden="false" customHeight="false" outlineLevel="0" collapsed="false">
      <c r="A24" s="75" t="n">
        <v>23</v>
      </c>
      <c r="B24" s="76" t="s">
        <v>46</v>
      </c>
      <c r="C24" s="75" t="n">
        <v>40</v>
      </c>
      <c r="D24" s="75" t="n">
        <v>40</v>
      </c>
      <c r="E24" s="75" t="n">
        <v>70</v>
      </c>
      <c r="F24" s="75" t="n">
        <v>50</v>
      </c>
      <c r="G24" s="75" t="n">
        <v>70</v>
      </c>
      <c r="H24" s="77" t="n">
        <v>80.4</v>
      </c>
      <c r="I24" s="77" t="n">
        <v>70</v>
      </c>
      <c r="J24" s="77" t="n">
        <v>80</v>
      </c>
      <c r="K24" s="78" t="n">
        <f aca="false">AVERAGE(C24:J24)</f>
        <v>62.55</v>
      </c>
    </row>
    <row r="25" customFormat="false" ht="14.15" hidden="false" customHeight="false" outlineLevel="0" collapsed="false">
      <c r="A25" s="75" t="n">
        <v>24</v>
      </c>
      <c r="B25" s="76" t="s">
        <v>39</v>
      </c>
      <c r="C25" s="75" t="n">
        <v>40</v>
      </c>
      <c r="D25" s="75" t="n">
        <v>50</v>
      </c>
      <c r="E25" s="75" t="n">
        <v>70</v>
      </c>
      <c r="F25" s="75" t="n">
        <v>40</v>
      </c>
      <c r="G25" s="75" t="n">
        <v>60</v>
      </c>
      <c r="H25" s="77" t="n">
        <v>67</v>
      </c>
      <c r="I25" s="77" t="n">
        <v>70</v>
      </c>
      <c r="J25" s="77" t="n">
        <v>90</v>
      </c>
      <c r="K25" s="78" t="n">
        <f aca="false">AVERAGE(C25:J25)</f>
        <v>60.875</v>
      </c>
    </row>
    <row r="26" customFormat="false" ht="14.15" hidden="false" customHeight="false" outlineLevel="0" collapsed="false">
      <c r="A26" s="75" t="n">
        <v>25</v>
      </c>
      <c r="B26" s="76" t="s">
        <v>46</v>
      </c>
      <c r="C26" s="75" t="n">
        <v>50</v>
      </c>
      <c r="D26" s="75" t="n">
        <v>70</v>
      </c>
      <c r="E26" s="75" t="n">
        <v>40</v>
      </c>
      <c r="F26" s="75" t="n">
        <v>50</v>
      </c>
      <c r="G26" s="75" t="n">
        <v>40</v>
      </c>
      <c r="H26" s="77" t="n">
        <v>80.4</v>
      </c>
      <c r="I26" s="77" t="n">
        <v>80</v>
      </c>
      <c r="J26" s="77" t="n">
        <v>70</v>
      </c>
      <c r="K26" s="78" t="n">
        <f aca="false">AVERAGE(C26:J26)</f>
        <v>60.05</v>
      </c>
    </row>
    <row r="27" customFormat="false" ht="14.15" hidden="false" customHeight="false" outlineLevel="0" collapsed="false">
      <c r="A27" s="81" t="s">
        <v>52</v>
      </c>
      <c r="B27" s="81"/>
      <c r="C27" s="82" t="n">
        <f aca="false">AVERAGE(C2:C26)</f>
        <v>67.04</v>
      </c>
      <c r="D27" s="82" t="n">
        <f aca="false">AVERAGE(D2:D26)</f>
        <v>74.88</v>
      </c>
      <c r="E27" s="82" t="n">
        <f aca="false">AVERAGE(E2:E26)</f>
        <v>76.4</v>
      </c>
      <c r="F27" s="82" t="n">
        <f aca="false">AVERAGE(F2:F26)</f>
        <v>64.32</v>
      </c>
      <c r="G27" s="82" t="n">
        <f aca="false">AVERAGE(G2:G26)</f>
        <v>78.88</v>
      </c>
      <c r="H27" s="83" t="n">
        <f aca="false">AVERAGE(H2:H26)</f>
        <v>77.312</v>
      </c>
      <c r="I27" s="82" t="n">
        <f aca="false">AVERAGE(I2:I26)</f>
        <v>77.36</v>
      </c>
      <c r="J27" s="82" t="n">
        <f aca="false">AVERAGE(J2:J26)</f>
        <v>80.8</v>
      </c>
      <c r="K27" s="82" t="n">
        <f aca="false">AVERAGE(K2:K26)</f>
        <v>74.624</v>
      </c>
    </row>
    <row r="29" customFormat="false" ht="13.8" hidden="false" customHeight="false" outlineLevel="0" collapsed="false">
      <c r="K29" s="84"/>
    </row>
  </sheetData>
  <mergeCells count="1">
    <mergeCell ref="A27:B27"/>
  </mergeCells>
  <conditionalFormatting sqref="C2:J26">
    <cfRule type="cellIs" priority="2" operator="equal" aboveAverage="0" equalAverage="0" bottom="0" percent="0" rank="0" text="" dxfId="14">
      <formula>100</formula>
    </cfRule>
    <cfRule type="cellIs" priority="3" operator="between" aboveAverage="0" equalAverage="0" bottom="0" percent="0" rank="0" text="" dxfId="15">
      <formula>0</formula>
      <formula>59</formula>
    </cfRule>
  </conditionalFormatting>
  <conditionalFormatting sqref="K2:K26">
    <cfRule type="cellIs" priority="4" operator="between" aboveAverage="0" equalAverage="0" bottom="0" percent="0" rank="0" text="" dxfId="16">
      <formula>0</formula>
      <formula>59</formula>
    </cfRule>
  </conditionalFormatting>
  <conditionalFormatting sqref="C27:K27">
    <cfRule type="cellIs" priority="5" operator="between" aboveAverage="0" equalAverage="0" bottom="0" percent="0" rank="0" text="" dxfId="17">
      <formula>0</formula>
      <formula>50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4" topLeftCell="A5" activePane="bottomLeft" state="frozen"/>
      <selection pane="topLeft" activeCell="A1" activeCellId="0" sqref="A1"/>
      <selection pane="bottomLeft" activeCell="K1" activeCellId="0" sqref="K1"/>
    </sheetView>
  </sheetViews>
  <sheetFormatPr defaultColWidth="9.19140625" defaultRowHeight="13.8" zeroHeight="false" outlineLevelRow="0" outlineLevelCol="0"/>
  <cols>
    <col collapsed="false" customWidth="true" hidden="false" outlineLevel="0" max="1" min="1" style="85" width="4.56"/>
    <col collapsed="false" customWidth="true" hidden="false" outlineLevel="0" max="2" min="2" style="86" width="32.27"/>
    <col collapsed="false" customWidth="true" hidden="false" outlineLevel="0" max="3" min="3" style="85" width="11.27"/>
    <col collapsed="false" customWidth="true" hidden="false" outlineLevel="0" max="4" min="4" style="87" width="14.16"/>
    <col collapsed="false" customWidth="true" hidden="false" outlineLevel="0" max="5" min="5" style="85" width="9.82"/>
    <col collapsed="false" customWidth="true" hidden="false" outlineLevel="0" max="6" min="6" style="85" width="9.27"/>
    <col collapsed="false" customWidth="true" hidden="false" outlineLevel="0" max="7" min="7" style="85" width="8.45"/>
    <col collapsed="false" customWidth="true" hidden="false" outlineLevel="0" max="8" min="8" style="85" width="12.18"/>
    <col collapsed="false" customWidth="true" hidden="false" outlineLevel="0" max="9" min="9" style="85" width="11.72"/>
    <col collapsed="false" customWidth="true" hidden="false" outlineLevel="0" max="10" min="10" style="85" width="14.16"/>
    <col collapsed="false" customWidth="true" hidden="false" outlineLevel="0" max="11" min="11" style="85" width="11.54"/>
    <col collapsed="false" customWidth="false" hidden="false" outlineLevel="0" max="1023" min="12" style="85" width="9.18"/>
    <col collapsed="false" customWidth="true" hidden="false" outlineLevel="0" max="1024" min="1024" style="0" width="11.52"/>
  </cols>
  <sheetData>
    <row r="1" s="91" customFormat="true" ht="15" hidden="false" customHeight="false" outlineLevel="0" collapsed="false">
      <c r="A1" s="88" t="s">
        <v>0</v>
      </c>
      <c r="B1" s="89" t="s">
        <v>1</v>
      </c>
      <c r="C1" s="88" t="s">
        <v>2</v>
      </c>
      <c r="D1" s="63" t="s">
        <v>40</v>
      </c>
      <c r="E1" s="74" t="s">
        <v>37</v>
      </c>
      <c r="F1" s="63" t="s">
        <v>5</v>
      </c>
      <c r="G1" s="90" t="s">
        <v>38</v>
      </c>
      <c r="H1" s="90" t="s">
        <v>53</v>
      </c>
      <c r="I1" s="90" t="s">
        <v>54</v>
      </c>
      <c r="J1" s="74" t="s">
        <v>4</v>
      </c>
      <c r="K1" s="64" t="s">
        <v>10</v>
      </c>
      <c r="AMJ1" s="0"/>
    </row>
    <row r="2" customFormat="false" ht="15" hidden="false" customHeight="false" outlineLevel="0" collapsed="false">
      <c r="A2" s="92" t="n">
        <v>1</v>
      </c>
      <c r="B2" s="93" t="s">
        <v>43</v>
      </c>
      <c r="C2" s="92" t="s">
        <v>55</v>
      </c>
      <c r="D2" s="92" t="s">
        <v>55</v>
      </c>
      <c r="E2" s="92" t="n">
        <v>80</v>
      </c>
      <c r="F2" s="94" t="n">
        <v>60</v>
      </c>
      <c r="G2" s="94" t="s">
        <v>56</v>
      </c>
      <c r="H2" s="94" t="n">
        <v>80</v>
      </c>
      <c r="I2" s="94" t="s">
        <v>57</v>
      </c>
      <c r="J2" s="95" t="n">
        <v>73.3333333333333</v>
      </c>
      <c r="K2" s="96" t="n">
        <v>69.17</v>
      </c>
    </row>
    <row r="3" customFormat="false" ht="15" hidden="false" customHeight="false" outlineLevel="0" collapsed="false">
      <c r="A3" s="92" t="n">
        <v>2</v>
      </c>
      <c r="B3" s="93" t="s">
        <v>43</v>
      </c>
      <c r="C3" s="92" t="n">
        <v>80</v>
      </c>
      <c r="D3" s="92" t="n">
        <v>80</v>
      </c>
      <c r="E3" s="92" t="n">
        <v>90</v>
      </c>
      <c r="F3" s="94" t="n">
        <v>60</v>
      </c>
      <c r="G3" s="94" t="n">
        <v>90</v>
      </c>
      <c r="H3" s="94" t="n">
        <v>70</v>
      </c>
      <c r="I3" s="94" t="n">
        <v>90</v>
      </c>
      <c r="J3" s="95" t="n">
        <v>86.6666666666667</v>
      </c>
      <c r="K3" s="96" t="n">
        <f aca="false">AVERAGE(C3:J3)</f>
        <v>80.8333333333333</v>
      </c>
    </row>
    <row r="4" customFormat="false" ht="15" hidden="false" customHeight="false" outlineLevel="0" collapsed="false">
      <c r="A4" s="92" t="n">
        <v>3</v>
      </c>
      <c r="B4" s="93" t="s">
        <v>12</v>
      </c>
      <c r="C4" s="92" t="n">
        <v>60</v>
      </c>
      <c r="D4" s="92" t="n">
        <v>60</v>
      </c>
      <c r="E4" s="92" t="n">
        <v>80</v>
      </c>
      <c r="F4" s="94" t="n">
        <v>60</v>
      </c>
      <c r="G4" s="94" t="n">
        <v>60</v>
      </c>
      <c r="H4" s="94" t="n">
        <v>90</v>
      </c>
      <c r="I4" s="94" t="n">
        <v>50</v>
      </c>
      <c r="J4" s="95" t="n">
        <v>60</v>
      </c>
      <c r="K4" s="96" t="n">
        <f aca="false">AVERAGE(C4:J4)</f>
        <v>65</v>
      </c>
    </row>
    <row r="5" customFormat="false" ht="15" hidden="false" customHeight="false" outlineLevel="0" collapsed="false">
      <c r="A5" s="92" t="n">
        <v>4</v>
      </c>
      <c r="B5" s="93" t="s">
        <v>12</v>
      </c>
      <c r="C5" s="92" t="n">
        <v>60</v>
      </c>
      <c r="D5" s="92" t="n">
        <v>80</v>
      </c>
      <c r="E5" s="92" t="n">
        <v>60</v>
      </c>
      <c r="F5" s="94" t="n">
        <v>80</v>
      </c>
      <c r="G5" s="97" t="s">
        <v>58</v>
      </c>
      <c r="H5" s="94" t="s">
        <v>59</v>
      </c>
      <c r="I5" s="97" t="s">
        <v>60</v>
      </c>
      <c r="J5" s="95" t="n">
        <v>86.6666666666667</v>
      </c>
      <c r="K5" s="96" t="n">
        <v>67.08</v>
      </c>
    </row>
    <row r="6" customFormat="false" ht="15" hidden="false" customHeight="false" outlineLevel="0" collapsed="false">
      <c r="A6" s="92" t="n">
        <v>5</v>
      </c>
      <c r="B6" s="93" t="s">
        <v>44</v>
      </c>
      <c r="C6" s="92" t="n">
        <v>60</v>
      </c>
      <c r="D6" s="92" t="n">
        <v>70</v>
      </c>
      <c r="E6" s="92" t="n">
        <v>90</v>
      </c>
      <c r="F6" s="94" t="n">
        <v>80</v>
      </c>
      <c r="G6" s="94" t="n">
        <v>80</v>
      </c>
      <c r="H6" s="94" t="n">
        <v>70</v>
      </c>
      <c r="I6" s="94" t="n">
        <v>60</v>
      </c>
      <c r="J6" s="95" t="n">
        <v>86.6666666666667</v>
      </c>
      <c r="K6" s="96" t="n">
        <f aca="false">AVERAGE(C6:J6)</f>
        <v>74.5833333333333</v>
      </c>
    </row>
    <row r="7" customFormat="false" ht="15" hidden="false" customHeight="false" outlineLevel="0" collapsed="false">
      <c r="A7" s="92" t="n">
        <v>6</v>
      </c>
      <c r="B7" s="93" t="s">
        <v>12</v>
      </c>
      <c r="C7" s="92" t="s">
        <v>59</v>
      </c>
      <c r="D7" s="92" t="s">
        <v>59</v>
      </c>
      <c r="E7" s="92" t="n">
        <v>60</v>
      </c>
      <c r="F7" s="94" t="n">
        <v>60</v>
      </c>
      <c r="G7" s="94" t="s">
        <v>56</v>
      </c>
      <c r="H7" s="94" t="n">
        <v>60</v>
      </c>
      <c r="I7" s="94" t="n">
        <v>80</v>
      </c>
      <c r="J7" s="95" t="n">
        <v>66.6666666666667</v>
      </c>
      <c r="K7" s="96" t="n">
        <v>70.83</v>
      </c>
    </row>
    <row r="8" customFormat="false" ht="15" hidden="false" customHeight="false" outlineLevel="0" collapsed="false">
      <c r="A8" s="92" t="n">
        <v>7</v>
      </c>
      <c r="B8" s="93" t="s">
        <v>61</v>
      </c>
      <c r="C8" s="92" t="n">
        <v>70</v>
      </c>
      <c r="D8" s="92" t="n">
        <v>60</v>
      </c>
      <c r="E8" s="92" t="n">
        <v>60</v>
      </c>
      <c r="F8" s="94" t="s">
        <v>62</v>
      </c>
      <c r="G8" s="94" t="s">
        <v>56</v>
      </c>
      <c r="H8" s="94" t="s">
        <v>59</v>
      </c>
      <c r="I8" s="94" t="s">
        <v>63</v>
      </c>
      <c r="J8" s="95" t="n">
        <v>73.3333333333333</v>
      </c>
      <c r="K8" s="96" t="n">
        <v>70.42</v>
      </c>
    </row>
    <row r="9" customFormat="false" ht="15" hidden="false" customHeight="false" outlineLevel="0" collapsed="false">
      <c r="A9" s="92" t="n">
        <v>8</v>
      </c>
      <c r="B9" s="93" t="s">
        <v>64</v>
      </c>
      <c r="C9" s="92" t="n">
        <v>50</v>
      </c>
      <c r="D9" s="92" t="n">
        <v>60</v>
      </c>
      <c r="E9" s="92" t="n">
        <v>50</v>
      </c>
      <c r="F9" s="94" t="n">
        <v>60</v>
      </c>
      <c r="G9" s="94" t="n">
        <v>60</v>
      </c>
      <c r="H9" s="94" t="n">
        <v>50</v>
      </c>
      <c r="I9" s="94" t="n">
        <v>40</v>
      </c>
      <c r="J9" s="95" t="n">
        <v>26.6666666666667</v>
      </c>
      <c r="K9" s="96" t="n">
        <f aca="false">AVERAGE(C9:J9)</f>
        <v>49.5833333333333</v>
      </c>
    </row>
    <row r="10" customFormat="false" ht="15" hidden="false" customHeight="false" outlineLevel="0" collapsed="false">
      <c r="A10" s="92" t="n">
        <v>9</v>
      </c>
      <c r="B10" s="93" t="s">
        <v>61</v>
      </c>
      <c r="C10" s="92" t="n">
        <v>80</v>
      </c>
      <c r="D10" s="92" t="n">
        <v>70</v>
      </c>
      <c r="E10" s="92" t="n">
        <v>80</v>
      </c>
      <c r="F10" s="94" t="n">
        <v>70</v>
      </c>
      <c r="G10" s="94" t="n">
        <v>70</v>
      </c>
      <c r="H10" s="94" t="n">
        <v>90</v>
      </c>
      <c r="I10" s="94" t="n">
        <v>70</v>
      </c>
      <c r="J10" s="95" t="n">
        <v>100</v>
      </c>
      <c r="K10" s="96" t="n">
        <f aca="false">AVERAGE(C10:J10)</f>
        <v>78.75</v>
      </c>
    </row>
    <row r="11" customFormat="false" ht="15" hidden="false" customHeight="false" outlineLevel="0" collapsed="false">
      <c r="A11" s="92" t="n">
        <v>10</v>
      </c>
      <c r="B11" s="93" t="s">
        <v>34</v>
      </c>
      <c r="C11" s="92" t="n">
        <v>80</v>
      </c>
      <c r="D11" s="92" t="n">
        <v>70</v>
      </c>
      <c r="E11" s="92" t="n">
        <v>100</v>
      </c>
      <c r="F11" s="94" t="n">
        <v>90</v>
      </c>
      <c r="G11" s="94" t="n">
        <v>90</v>
      </c>
      <c r="H11" s="94" t="n">
        <v>90</v>
      </c>
      <c r="I11" s="94" t="n">
        <v>60</v>
      </c>
      <c r="J11" s="95" t="n">
        <v>73.3333333333333</v>
      </c>
      <c r="K11" s="96" t="n">
        <f aca="false">AVERAGE(C11:J11)</f>
        <v>81.6666666666667</v>
      </c>
    </row>
    <row r="12" customFormat="false" ht="15" hidden="false" customHeight="false" outlineLevel="0" collapsed="false">
      <c r="A12" s="92" t="n">
        <v>11</v>
      </c>
      <c r="B12" s="93" t="s">
        <v>44</v>
      </c>
      <c r="C12" s="92" t="n">
        <v>50</v>
      </c>
      <c r="D12" s="92" t="n">
        <v>70</v>
      </c>
      <c r="E12" s="92" t="n">
        <v>70</v>
      </c>
      <c r="F12" s="94" t="n">
        <v>70</v>
      </c>
      <c r="G12" s="94" t="n">
        <v>80</v>
      </c>
      <c r="H12" s="94" t="n">
        <v>60</v>
      </c>
      <c r="I12" s="94" t="n">
        <v>60</v>
      </c>
      <c r="J12" s="95" t="n">
        <v>60</v>
      </c>
      <c r="K12" s="96" t="n">
        <f aca="false">AVERAGE(C12:J12)</f>
        <v>65</v>
      </c>
    </row>
    <row r="13" customFormat="false" ht="15" hidden="false" customHeight="false" outlineLevel="0" collapsed="false">
      <c r="A13" s="92" t="n">
        <v>12</v>
      </c>
      <c r="B13" s="93" t="s">
        <v>45</v>
      </c>
      <c r="C13" s="92" t="n">
        <v>80</v>
      </c>
      <c r="D13" s="92" t="n">
        <v>80</v>
      </c>
      <c r="E13" s="98" t="n">
        <v>100</v>
      </c>
      <c r="F13" s="94" t="n">
        <v>80</v>
      </c>
      <c r="G13" s="94" t="n">
        <v>90</v>
      </c>
      <c r="H13" s="94" t="n">
        <v>80</v>
      </c>
      <c r="I13" s="94" t="n">
        <v>70</v>
      </c>
      <c r="J13" s="95" t="n">
        <v>80</v>
      </c>
      <c r="K13" s="96" t="n">
        <f aca="false">AVERAGE(C13:J13)</f>
        <v>82.5</v>
      </c>
    </row>
    <row r="14" customFormat="false" ht="15" hidden="false" customHeight="false" outlineLevel="0" collapsed="false">
      <c r="A14" s="92" t="n">
        <v>13</v>
      </c>
      <c r="B14" s="93" t="s">
        <v>65</v>
      </c>
      <c r="C14" s="92" t="n">
        <v>70</v>
      </c>
      <c r="D14" s="92" t="n">
        <v>70</v>
      </c>
      <c r="E14" s="92" t="n">
        <v>70</v>
      </c>
      <c r="F14" s="94" t="n">
        <v>70</v>
      </c>
      <c r="G14" s="94" t="n">
        <v>50</v>
      </c>
      <c r="H14" s="94" t="n">
        <v>90</v>
      </c>
      <c r="I14" s="94" t="n">
        <v>80</v>
      </c>
      <c r="J14" s="99" t="n">
        <v>80</v>
      </c>
      <c r="K14" s="96" t="n">
        <f aca="false">AVERAGE(C14:J14)</f>
        <v>72.5</v>
      </c>
    </row>
    <row r="15" customFormat="false" ht="15" hidden="false" customHeight="false" outlineLevel="0" collapsed="false">
      <c r="A15" s="92" t="n">
        <v>14</v>
      </c>
      <c r="B15" s="93" t="s">
        <v>66</v>
      </c>
      <c r="C15" s="92" t="n">
        <v>70</v>
      </c>
      <c r="D15" s="92" t="n">
        <v>80</v>
      </c>
      <c r="E15" s="98" t="n">
        <v>100</v>
      </c>
      <c r="F15" s="94" t="n">
        <v>60</v>
      </c>
      <c r="G15" s="94" t="n">
        <v>70</v>
      </c>
      <c r="H15" s="94" t="n">
        <v>80</v>
      </c>
      <c r="I15" s="94" t="n">
        <v>90</v>
      </c>
      <c r="J15" s="95" t="n">
        <v>73.3333333333333</v>
      </c>
      <c r="K15" s="96" t="n">
        <f aca="false">AVERAGE(C15:J15)</f>
        <v>77.9166666666667</v>
      </c>
    </row>
    <row r="16" customFormat="false" ht="15" hidden="false" customHeight="false" outlineLevel="0" collapsed="false">
      <c r="A16" s="92" t="n">
        <v>15</v>
      </c>
      <c r="B16" s="93" t="s">
        <v>67</v>
      </c>
      <c r="C16" s="92" t="n">
        <v>70</v>
      </c>
      <c r="D16" s="92" t="n">
        <v>90</v>
      </c>
      <c r="E16" s="98" t="n">
        <v>100</v>
      </c>
      <c r="F16" s="94" t="n">
        <v>80</v>
      </c>
      <c r="G16" s="94" t="n">
        <v>100</v>
      </c>
      <c r="H16" s="94" t="n">
        <v>80</v>
      </c>
      <c r="I16" s="94" t="n">
        <v>70</v>
      </c>
      <c r="J16" s="95" t="n">
        <v>66.6666666666667</v>
      </c>
      <c r="K16" s="96" t="n">
        <f aca="false">AVERAGE(C16:J16)</f>
        <v>82.0833333333333</v>
      </c>
    </row>
    <row r="17" customFormat="false" ht="15" hidden="false" customHeight="false" outlineLevel="0" collapsed="false">
      <c r="A17" s="92" t="n">
        <v>16</v>
      </c>
      <c r="B17" s="93" t="s">
        <v>43</v>
      </c>
      <c r="C17" s="92" t="n">
        <v>80</v>
      </c>
      <c r="D17" s="92" t="n">
        <v>80</v>
      </c>
      <c r="E17" s="92" t="n">
        <v>90</v>
      </c>
      <c r="F17" s="94" t="n">
        <v>70</v>
      </c>
      <c r="G17" s="94" t="n">
        <v>100</v>
      </c>
      <c r="H17" s="94" t="n">
        <v>90</v>
      </c>
      <c r="I17" s="94" t="n">
        <v>80</v>
      </c>
      <c r="J17" s="95" t="n">
        <v>93.3333333333333</v>
      </c>
      <c r="K17" s="96" t="n">
        <f aca="false">AVERAGE(C17:J17)</f>
        <v>85.4166666666667</v>
      </c>
    </row>
    <row r="18" customFormat="false" ht="15" hidden="false" customHeight="false" outlineLevel="0" collapsed="false">
      <c r="A18" s="92" t="n">
        <v>17</v>
      </c>
      <c r="B18" s="93" t="s">
        <v>34</v>
      </c>
      <c r="C18" s="92" t="n">
        <v>70</v>
      </c>
      <c r="D18" s="92" t="n">
        <v>90</v>
      </c>
      <c r="E18" s="92" t="n">
        <v>80</v>
      </c>
      <c r="F18" s="94" t="n">
        <v>70</v>
      </c>
      <c r="G18" s="94" t="n">
        <v>90</v>
      </c>
      <c r="H18" s="94" t="n">
        <v>100</v>
      </c>
      <c r="I18" s="94" t="n">
        <v>70</v>
      </c>
      <c r="J18" s="95" t="n">
        <v>86.6666666666667</v>
      </c>
      <c r="K18" s="96" t="n">
        <f aca="false">AVERAGE(C18:J18)</f>
        <v>82.0833333333333</v>
      </c>
    </row>
    <row r="19" customFormat="false" ht="15" hidden="false" customHeight="false" outlineLevel="0" collapsed="false">
      <c r="A19" s="92" t="n">
        <v>18</v>
      </c>
      <c r="B19" s="93" t="s">
        <v>32</v>
      </c>
      <c r="C19" s="92" t="n">
        <v>50</v>
      </c>
      <c r="D19" s="92" t="n">
        <v>60</v>
      </c>
      <c r="E19" s="92" t="n">
        <v>80</v>
      </c>
      <c r="F19" s="94" t="n">
        <v>70</v>
      </c>
      <c r="G19" s="94" t="n">
        <v>70</v>
      </c>
      <c r="H19" s="94" t="n">
        <v>90</v>
      </c>
      <c r="I19" s="94" t="n">
        <v>60</v>
      </c>
      <c r="J19" s="95" t="n">
        <v>86.6666666666667</v>
      </c>
      <c r="K19" s="96" t="n">
        <f aca="false">AVERAGE(C19:J19)</f>
        <v>70.8333333333333</v>
      </c>
    </row>
    <row r="20" customFormat="false" ht="15" hidden="false" customHeight="false" outlineLevel="0" collapsed="false">
      <c r="A20" s="92" t="n">
        <v>19</v>
      </c>
      <c r="B20" s="93" t="s">
        <v>34</v>
      </c>
      <c r="C20" s="92" t="n">
        <v>50</v>
      </c>
      <c r="D20" s="92" t="n">
        <v>70</v>
      </c>
      <c r="E20" s="92" t="n">
        <v>70</v>
      </c>
      <c r="F20" s="94" t="n">
        <v>40</v>
      </c>
      <c r="G20" s="94" t="n">
        <v>70</v>
      </c>
      <c r="H20" s="94" t="n">
        <v>80</v>
      </c>
      <c r="I20" s="94" t="n">
        <v>50</v>
      </c>
      <c r="J20" s="95" t="n">
        <v>73.3333333333333</v>
      </c>
      <c r="K20" s="96" t="n">
        <f aca="false">AVERAGE(C20:J20)</f>
        <v>62.9166666666667</v>
      </c>
    </row>
    <row r="21" customFormat="false" ht="15" hidden="false" customHeight="false" outlineLevel="0" collapsed="false">
      <c r="A21" s="92" t="n">
        <v>20</v>
      </c>
      <c r="B21" s="93" t="s">
        <v>65</v>
      </c>
      <c r="C21" s="92" t="n">
        <v>40</v>
      </c>
      <c r="D21" s="92" t="n">
        <v>70</v>
      </c>
      <c r="E21" s="92" t="n">
        <v>70</v>
      </c>
      <c r="F21" s="94" t="n">
        <v>80</v>
      </c>
      <c r="G21" s="94" t="n">
        <v>60</v>
      </c>
      <c r="H21" s="94" t="n">
        <v>30</v>
      </c>
      <c r="I21" s="94" t="n">
        <v>70</v>
      </c>
      <c r="J21" s="95" t="n">
        <v>60</v>
      </c>
      <c r="K21" s="96" t="n">
        <f aca="false">AVERAGE(C21:J21)</f>
        <v>60</v>
      </c>
    </row>
    <row r="22" customFormat="false" ht="15" hidden="false" customHeight="false" outlineLevel="0" collapsed="false">
      <c r="A22" s="92" t="n">
        <v>21</v>
      </c>
      <c r="B22" s="93" t="s">
        <v>43</v>
      </c>
      <c r="C22" s="92" t="n">
        <v>80</v>
      </c>
      <c r="D22" s="92" t="n">
        <v>90</v>
      </c>
      <c r="E22" s="92" t="n">
        <v>90</v>
      </c>
      <c r="F22" s="94" t="n">
        <v>80</v>
      </c>
      <c r="G22" s="94" t="n">
        <v>70</v>
      </c>
      <c r="H22" s="94" t="n">
        <v>100</v>
      </c>
      <c r="I22" s="94" t="n">
        <v>60</v>
      </c>
      <c r="J22" s="95" t="n">
        <v>93.3333333333333</v>
      </c>
      <c r="K22" s="96" t="n">
        <f aca="false">AVERAGE(C22:J22)</f>
        <v>82.9166666666667</v>
      </c>
    </row>
    <row r="23" customFormat="false" ht="15" hidden="false" customHeight="false" outlineLevel="0" collapsed="false">
      <c r="A23" s="92" t="n">
        <v>22</v>
      </c>
      <c r="B23" s="93" t="s">
        <v>12</v>
      </c>
      <c r="C23" s="92" t="s">
        <v>55</v>
      </c>
      <c r="D23" s="92" t="n">
        <v>70</v>
      </c>
      <c r="E23" s="92" t="s">
        <v>55</v>
      </c>
      <c r="F23" s="94" t="n">
        <v>60</v>
      </c>
      <c r="G23" s="94" t="n">
        <v>60</v>
      </c>
      <c r="H23" s="94" t="n">
        <v>60</v>
      </c>
      <c r="I23" s="94" t="n">
        <v>60</v>
      </c>
      <c r="J23" s="95" t="n">
        <v>66.6666666666667</v>
      </c>
      <c r="K23" s="96" t="n">
        <v>62.08</v>
      </c>
    </row>
    <row r="24" customFormat="false" ht="15" hidden="false" customHeight="false" outlineLevel="0" collapsed="false">
      <c r="A24" s="92" t="n">
        <v>23</v>
      </c>
      <c r="B24" s="93" t="s">
        <v>12</v>
      </c>
      <c r="C24" s="92" t="n">
        <v>80</v>
      </c>
      <c r="D24" s="92" t="s">
        <v>59</v>
      </c>
      <c r="E24" s="92" t="n">
        <v>70</v>
      </c>
      <c r="F24" s="94" t="s">
        <v>59</v>
      </c>
      <c r="G24" s="94" t="s">
        <v>56</v>
      </c>
      <c r="H24" s="94" t="n">
        <v>80</v>
      </c>
      <c r="I24" s="97" t="s">
        <v>60</v>
      </c>
      <c r="J24" s="95" t="n">
        <v>66.6666666666667</v>
      </c>
      <c r="K24" s="96" t="n">
        <v>73.33</v>
      </c>
    </row>
    <row r="25" customFormat="false" ht="15" hidden="false" customHeight="false" outlineLevel="0" collapsed="false">
      <c r="A25" s="92" t="n">
        <v>24</v>
      </c>
      <c r="B25" s="93" t="s">
        <v>11</v>
      </c>
      <c r="C25" s="92" t="n">
        <v>80</v>
      </c>
      <c r="D25" s="92" t="n">
        <v>70</v>
      </c>
      <c r="E25" s="92" t="n">
        <v>90</v>
      </c>
      <c r="F25" s="94" t="n">
        <v>40</v>
      </c>
      <c r="G25" s="94" t="n">
        <v>80</v>
      </c>
      <c r="H25" s="94" t="n">
        <v>80</v>
      </c>
      <c r="I25" s="94" t="n">
        <v>60</v>
      </c>
      <c r="J25" s="95" t="n">
        <v>73.3333333333333</v>
      </c>
      <c r="K25" s="96" t="n">
        <f aca="false">AVERAGE(C25:J25)</f>
        <v>71.6666666666667</v>
      </c>
    </row>
    <row r="26" customFormat="false" ht="15" hidden="false" customHeight="false" outlineLevel="0" collapsed="false">
      <c r="A26" s="92" t="n">
        <v>25</v>
      </c>
      <c r="B26" s="93" t="s">
        <v>11</v>
      </c>
      <c r="C26" s="92" t="n">
        <v>60</v>
      </c>
      <c r="D26" s="92" t="n">
        <v>70</v>
      </c>
      <c r="E26" s="92" t="n">
        <v>90</v>
      </c>
      <c r="F26" s="94" t="n">
        <v>60</v>
      </c>
      <c r="G26" s="94" t="n">
        <v>70</v>
      </c>
      <c r="H26" s="94" t="n">
        <v>60</v>
      </c>
      <c r="I26" s="94" t="n">
        <v>50</v>
      </c>
      <c r="J26" s="95" t="n">
        <v>60</v>
      </c>
      <c r="K26" s="96" t="n">
        <f aca="false">AVERAGE(C26:J26)</f>
        <v>65</v>
      </c>
    </row>
    <row r="27" customFormat="false" ht="15" hidden="false" customHeight="false" outlineLevel="0" collapsed="false">
      <c r="A27" s="92" t="n">
        <v>26</v>
      </c>
      <c r="B27" s="93" t="s">
        <v>13</v>
      </c>
      <c r="C27" s="92" t="n">
        <v>90</v>
      </c>
      <c r="D27" s="92" t="n">
        <v>70</v>
      </c>
      <c r="E27" s="98" t="n">
        <v>100</v>
      </c>
      <c r="F27" s="94" t="n">
        <v>70</v>
      </c>
      <c r="G27" s="94" t="n">
        <v>70</v>
      </c>
      <c r="H27" s="94" t="n">
        <v>90</v>
      </c>
      <c r="I27" s="94" t="n">
        <v>50</v>
      </c>
      <c r="J27" s="95" t="n">
        <v>86.6666666666667</v>
      </c>
      <c r="K27" s="96" t="n">
        <f aca="false">AVERAGE(C27:J27)</f>
        <v>78.3333333333333</v>
      </c>
    </row>
    <row r="28" customFormat="false" ht="15" hidden="false" customHeight="false" outlineLevel="0" collapsed="false">
      <c r="A28" s="92" t="n">
        <v>27</v>
      </c>
      <c r="B28" s="93" t="s">
        <v>11</v>
      </c>
      <c r="C28" s="92" t="n">
        <v>70</v>
      </c>
      <c r="D28" s="92" t="n">
        <v>70</v>
      </c>
      <c r="E28" s="92" t="n">
        <v>60</v>
      </c>
      <c r="F28" s="94" t="n">
        <v>70</v>
      </c>
      <c r="G28" s="94" t="n">
        <v>60</v>
      </c>
      <c r="H28" s="94" t="n">
        <v>90</v>
      </c>
      <c r="I28" s="94" t="n">
        <v>70</v>
      </c>
      <c r="J28" s="95" t="n">
        <v>86.6666666666667</v>
      </c>
      <c r="K28" s="96" t="n">
        <f aca="false">AVERAGE(C28:J28)</f>
        <v>72.0833333333333</v>
      </c>
    </row>
    <row r="29" customFormat="false" ht="15" hidden="false" customHeight="false" outlineLevel="0" collapsed="false">
      <c r="A29" s="92" t="n">
        <v>28</v>
      </c>
      <c r="B29" s="93" t="s">
        <v>12</v>
      </c>
      <c r="C29" s="92" t="n">
        <v>70</v>
      </c>
      <c r="D29" s="92" t="n">
        <v>70</v>
      </c>
      <c r="E29" s="92" t="n">
        <v>50</v>
      </c>
      <c r="F29" s="94" t="n">
        <v>60</v>
      </c>
      <c r="G29" s="94" t="n">
        <v>70</v>
      </c>
      <c r="H29" s="94" t="n">
        <v>80</v>
      </c>
      <c r="I29" s="94" t="n">
        <v>50</v>
      </c>
      <c r="J29" s="95" t="n">
        <v>60</v>
      </c>
      <c r="K29" s="96" t="n">
        <f aca="false">AVERAGE(C29:J29)</f>
        <v>63.75</v>
      </c>
    </row>
    <row r="30" customFormat="false" ht="15" hidden="false" customHeight="false" outlineLevel="0" collapsed="false">
      <c r="A30" s="92" t="n">
        <v>29</v>
      </c>
      <c r="B30" s="93" t="s">
        <v>43</v>
      </c>
      <c r="C30" s="92" t="n">
        <v>80</v>
      </c>
      <c r="D30" s="92" t="n">
        <v>70</v>
      </c>
      <c r="E30" s="92" t="n">
        <v>80</v>
      </c>
      <c r="F30" s="94" t="n">
        <v>60</v>
      </c>
      <c r="G30" s="94" t="n">
        <v>90</v>
      </c>
      <c r="H30" s="94" t="n">
        <v>80</v>
      </c>
      <c r="I30" s="94" t="n">
        <v>80</v>
      </c>
      <c r="J30" s="95" t="n">
        <v>93.3333333333333</v>
      </c>
      <c r="K30" s="96" t="n">
        <f aca="false">AVERAGE(C30:J30)</f>
        <v>79.1666666666667</v>
      </c>
    </row>
    <row r="31" customFormat="false" ht="15" hidden="false" customHeight="false" outlineLevel="0" collapsed="false">
      <c r="A31" s="92" t="n">
        <v>30</v>
      </c>
      <c r="B31" s="93" t="s">
        <v>43</v>
      </c>
      <c r="C31" s="92" t="n">
        <v>60</v>
      </c>
      <c r="D31" s="92" t="s">
        <v>59</v>
      </c>
      <c r="E31" s="92" t="n">
        <v>60</v>
      </c>
      <c r="F31" s="94" t="s">
        <v>55</v>
      </c>
      <c r="G31" s="94" t="s">
        <v>62</v>
      </c>
      <c r="H31" s="94" t="n">
        <v>70</v>
      </c>
      <c r="I31" s="94" t="s">
        <v>63</v>
      </c>
      <c r="J31" s="95" t="n">
        <v>86.6666666666667</v>
      </c>
      <c r="K31" s="96" t="n">
        <v>72.08</v>
      </c>
    </row>
    <row r="32" customFormat="false" ht="15" hidden="false" customHeight="false" outlineLevel="0" collapsed="false">
      <c r="A32" s="92" t="n">
        <v>31</v>
      </c>
      <c r="B32" s="93" t="s">
        <v>34</v>
      </c>
      <c r="C32" s="92" t="n">
        <v>90</v>
      </c>
      <c r="D32" s="92" t="n">
        <v>50</v>
      </c>
      <c r="E32" s="92" t="n">
        <v>90</v>
      </c>
      <c r="F32" s="94" t="n">
        <v>60</v>
      </c>
      <c r="G32" s="94" t="n">
        <v>90</v>
      </c>
      <c r="H32" s="94" t="n">
        <v>80</v>
      </c>
      <c r="I32" s="94" t="n">
        <v>60</v>
      </c>
      <c r="J32" s="95" t="n">
        <v>60</v>
      </c>
      <c r="K32" s="96" t="n">
        <f aca="false">AVERAGE(C32:J32)</f>
        <v>72.5</v>
      </c>
    </row>
    <row r="33" customFormat="false" ht="15" hidden="false" customHeight="false" outlineLevel="0" collapsed="false">
      <c r="A33" s="92" t="n">
        <v>32</v>
      </c>
      <c r="B33" s="93" t="s">
        <v>12</v>
      </c>
      <c r="C33" s="92" t="n">
        <v>60</v>
      </c>
      <c r="D33" s="92" t="n">
        <v>60</v>
      </c>
      <c r="E33" s="92" t="n">
        <v>70</v>
      </c>
      <c r="F33" s="94" t="s">
        <v>59</v>
      </c>
      <c r="G33" s="94" t="s">
        <v>56</v>
      </c>
      <c r="H33" s="94" t="s">
        <v>59</v>
      </c>
      <c r="I33" s="94" t="s">
        <v>56</v>
      </c>
      <c r="J33" s="95" t="s">
        <v>68</v>
      </c>
      <c r="K33" s="96" t="n">
        <v>74.58</v>
      </c>
    </row>
    <row r="34" customFormat="false" ht="15" hidden="false" customHeight="false" outlineLevel="0" collapsed="false">
      <c r="A34" s="92" t="n">
        <v>33</v>
      </c>
      <c r="B34" s="93" t="s">
        <v>13</v>
      </c>
      <c r="C34" s="92" t="n">
        <v>80</v>
      </c>
      <c r="D34" s="92" t="n">
        <v>60</v>
      </c>
      <c r="E34" s="92" t="n">
        <v>90</v>
      </c>
      <c r="F34" s="94" t="n">
        <v>70</v>
      </c>
      <c r="G34" s="94" t="n">
        <v>60</v>
      </c>
      <c r="H34" s="94" t="n">
        <v>90</v>
      </c>
      <c r="I34" s="94" t="n">
        <v>80</v>
      </c>
      <c r="J34" s="95" t="n">
        <v>66.6666666666667</v>
      </c>
      <c r="K34" s="96" t="n">
        <f aca="false">AVERAGE(C34:J34)</f>
        <v>74.5833333333333</v>
      </c>
    </row>
    <row r="35" customFormat="false" ht="15" hidden="false" customHeight="false" outlineLevel="0" collapsed="false">
      <c r="A35" s="92" t="n">
        <v>34</v>
      </c>
      <c r="B35" s="93" t="s">
        <v>67</v>
      </c>
      <c r="C35" s="92" t="n">
        <v>90</v>
      </c>
      <c r="D35" s="92" t="n">
        <v>80</v>
      </c>
      <c r="E35" s="92" t="n">
        <v>90</v>
      </c>
      <c r="F35" s="94" t="n">
        <v>80</v>
      </c>
      <c r="G35" s="94" t="n">
        <v>90</v>
      </c>
      <c r="H35" s="94" t="n">
        <v>80</v>
      </c>
      <c r="I35" s="94" t="n">
        <v>80</v>
      </c>
      <c r="J35" s="95" t="n">
        <v>93.3333333333333</v>
      </c>
      <c r="K35" s="96" t="n">
        <f aca="false">AVERAGE(C35:J35)</f>
        <v>85.4166666666667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2:I35 K2:K35">
    <cfRule type="cellIs" priority="2" operator="between" aboveAverage="0" equalAverage="0" bottom="0" percent="0" rank="0" text="" dxfId="18">
      <formula>100</formula>
      <formula>100</formula>
    </cfRule>
    <cfRule type="cellIs" priority="3" operator="between" aboveAverage="0" equalAverage="0" bottom="0" percent="0" rank="0" text="" dxfId="19">
      <formula>0</formula>
      <formula>59.99999</formula>
    </cfRule>
  </conditionalFormatting>
  <conditionalFormatting sqref="J2:J13 J15:J35">
    <cfRule type="cellIs" priority="4" operator="between" aboveAverage="0" equalAverage="0" bottom="0" percent="0" rank="0" text="" dxfId="20">
      <formula>0</formula>
      <formula>59.99</formula>
    </cfRule>
  </conditionalFormatting>
  <conditionalFormatting sqref="J2:J35">
    <cfRule type="cellIs" priority="5" operator="between" aboveAverage="0" equalAverage="0" bottom="0" percent="0" rank="0" text="" dxfId="21">
      <formula>100</formula>
      <formula>100</formula>
    </cfRule>
    <cfRule type="cellIs" priority="6" operator="between" aboveAverage="0" equalAverage="0" bottom="0" percent="0" rank="0" text="" dxfId="22">
      <formula>0</formula>
      <formula>59.99999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1 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69</v>
      </c>
      <c r="C1" s="0" t="s">
        <v>70</v>
      </c>
      <c r="D1" s="0" t="s">
        <v>1</v>
      </c>
      <c r="E1" s="0" t="s">
        <v>71</v>
      </c>
      <c r="F1" s="0" t="s">
        <v>2</v>
      </c>
      <c r="G1" s="0" t="s">
        <v>3</v>
      </c>
      <c r="H1" s="0" t="s">
        <v>4</v>
      </c>
      <c r="I1" s="0" t="s">
        <v>5</v>
      </c>
      <c r="J1" s="0" t="s">
        <v>6</v>
      </c>
      <c r="K1" s="0" t="s">
        <v>7</v>
      </c>
      <c r="L1" s="0" t="s">
        <v>8</v>
      </c>
      <c r="M1" s="0" t="s">
        <v>9</v>
      </c>
      <c r="N1" s="0" t="s">
        <v>10</v>
      </c>
    </row>
    <row r="2" customFormat="false" ht="12.8" hidden="false" customHeight="false" outlineLevel="0" collapsed="false">
      <c r="A2" s="0" t="n">
        <v>1</v>
      </c>
      <c r="B2" s="0" t="s">
        <v>72</v>
      </c>
      <c r="C2" s="0" t="s">
        <v>73</v>
      </c>
      <c r="D2" s="0" t="s">
        <v>11</v>
      </c>
      <c r="E2" s="0" t="s">
        <v>74</v>
      </c>
      <c r="F2" s="0" t="n">
        <v>90</v>
      </c>
      <c r="G2" s="0" t="n">
        <v>80</v>
      </c>
      <c r="H2" s="0" t="n">
        <v>90</v>
      </c>
      <c r="I2" s="0" t="n">
        <v>90</v>
      </c>
      <c r="J2" s="0" t="n">
        <v>80</v>
      </c>
      <c r="K2" s="0" t="n">
        <v>90</v>
      </c>
      <c r="L2" s="0" t="n">
        <v>80</v>
      </c>
      <c r="M2" s="0" t="n">
        <v>100</v>
      </c>
      <c r="N2" s="0" t="n">
        <v>87.5</v>
      </c>
    </row>
    <row r="3" customFormat="false" ht="12.8" hidden="false" customHeight="false" outlineLevel="0" collapsed="false">
      <c r="A3" s="0" t="n">
        <v>2</v>
      </c>
      <c r="B3" s="0" t="s">
        <v>75</v>
      </c>
      <c r="C3" s="0" t="s">
        <v>76</v>
      </c>
      <c r="D3" s="0" t="s">
        <v>11</v>
      </c>
      <c r="E3" s="0" t="s">
        <v>77</v>
      </c>
      <c r="F3" s="0" t="n">
        <v>70</v>
      </c>
      <c r="G3" s="0" t="n">
        <v>60</v>
      </c>
      <c r="H3" s="0" t="n">
        <v>80</v>
      </c>
      <c r="I3" s="0" t="n">
        <v>80</v>
      </c>
      <c r="J3" s="0" t="n">
        <v>90</v>
      </c>
      <c r="K3" s="0" t="n">
        <v>80</v>
      </c>
      <c r="L3" s="0" t="n">
        <v>90</v>
      </c>
      <c r="M3" s="0" t="n">
        <v>85</v>
      </c>
      <c r="N3" s="0" t="n">
        <v>79.375</v>
      </c>
    </row>
    <row r="4" customFormat="false" ht="12.8" hidden="false" customHeight="false" outlineLevel="0" collapsed="false">
      <c r="A4" s="0" t="n">
        <v>3</v>
      </c>
      <c r="B4" s="0" t="s">
        <v>78</v>
      </c>
      <c r="C4" s="0" t="s">
        <v>79</v>
      </c>
      <c r="D4" s="0" t="s">
        <v>12</v>
      </c>
      <c r="E4" s="0" t="s">
        <v>80</v>
      </c>
      <c r="F4" s="0" t="n">
        <v>70</v>
      </c>
      <c r="G4" s="0" t="n">
        <v>70</v>
      </c>
      <c r="H4" s="0" t="n">
        <v>80</v>
      </c>
      <c r="I4" s="0" t="n">
        <v>80</v>
      </c>
      <c r="J4" s="0" t="n">
        <v>100</v>
      </c>
      <c r="K4" s="0" t="n">
        <v>90</v>
      </c>
      <c r="L4" s="0" t="n">
        <v>70</v>
      </c>
      <c r="M4" s="0" t="n">
        <v>65</v>
      </c>
      <c r="N4" s="0" t="n">
        <v>78.125</v>
      </c>
    </row>
    <row r="5" customFormat="false" ht="12.8" hidden="false" customHeight="false" outlineLevel="0" collapsed="false">
      <c r="A5" s="0" t="n">
        <v>4</v>
      </c>
      <c r="B5" s="0" t="s">
        <v>81</v>
      </c>
      <c r="C5" s="0" t="s">
        <v>82</v>
      </c>
      <c r="D5" s="0" t="s">
        <v>11</v>
      </c>
      <c r="E5" s="0" t="s">
        <v>83</v>
      </c>
      <c r="F5" s="0" t="n">
        <v>90</v>
      </c>
      <c r="G5" s="0" t="n">
        <v>70</v>
      </c>
      <c r="H5" s="0" t="n">
        <v>80</v>
      </c>
      <c r="I5" s="0" t="n">
        <v>70</v>
      </c>
      <c r="J5" s="0" t="n">
        <v>100</v>
      </c>
      <c r="K5" s="0" t="n">
        <v>100</v>
      </c>
      <c r="L5" s="0" t="n">
        <v>90</v>
      </c>
      <c r="M5" s="0" t="n">
        <v>70</v>
      </c>
      <c r="N5" s="0" t="n">
        <v>83.75</v>
      </c>
    </row>
    <row r="6" customFormat="false" ht="12.8" hidden="false" customHeight="false" outlineLevel="0" collapsed="false">
      <c r="A6" s="0" t="n">
        <v>5</v>
      </c>
      <c r="B6" s="0" t="s">
        <v>84</v>
      </c>
      <c r="C6" s="0" t="s">
        <v>85</v>
      </c>
      <c r="D6" s="0" t="s">
        <v>11</v>
      </c>
      <c r="E6" s="0" t="s">
        <v>86</v>
      </c>
      <c r="F6" s="0" t="n">
        <v>60</v>
      </c>
      <c r="G6" s="0" t="n">
        <v>90</v>
      </c>
      <c r="H6" s="0" t="n">
        <v>80</v>
      </c>
      <c r="I6" s="0" t="n">
        <v>70</v>
      </c>
      <c r="J6" s="0" t="n">
        <v>60</v>
      </c>
      <c r="K6" s="0" t="n">
        <v>80</v>
      </c>
      <c r="L6" s="0" t="n">
        <v>70</v>
      </c>
      <c r="M6" s="0" t="n">
        <v>85</v>
      </c>
      <c r="N6" s="0" t="n">
        <v>74.375</v>
      </c>
    </row>
    <row r="7" customFormat="false" ht="12.8" hidden="false" customHeight="false" outlineLevel="0" collapsed="false">
      <c r="A7" s="0" t="n">
        <v>6</v>
      </c>
      <c r="B7" s="0" t="s">
        <v>87</v>
      </c>
      <c r="C7" s="0" t="s">
        <v>88</v>
      </c>
      <c r="D7" s="0" t="s">
        <v>11</v>
      </c>
      <c r="E7" s="0" t="s">
        <v>89</v>
      </c>
      <c r="F7" s="0" t="n">
        <v>80</v>
      </c>
      <c r="G7" s="0" t="n">
        <v>60</v>
      </c>
      <c r="H7" s="0" t="n">
        <v>70</v>
      </c>
      <c r="I7" s="0" t="n">
        <v>80</v>
      </c>
      <c r="J7" s="0" t="n">
        <v>90</v>
      </c>
      <c r="K7" s="0" t="n">
        <v>90</v>
      </c>
      <c r="L7" s="0" t="n">
        <v>100</v>
      </c>
      <c r="M7" s="0" t="n">
        <v>95</v>
      </c>
      <c r="N7" s="0" t="n">
        <v>83.125</v>
      </c>
    </row>
    <row r="8" customFormat="false" ht="12.8" hidden="false" customHeight="false" outlineLevel="0" collapsed="false">
      <c r="A8" s="0" t="n">
        <v>7</v>
      </c>
      <c r="B8" s="0" t="s">
        <v>90</v>
      </c>
      <c r="C8" s="0" t="s">
        <v>91</v>
      </c>
      <c r="D8" s="0" t="s">
        <v>11</v>
      </c>
      <c r="E8" s="0" t="s">
        <v>83</v>
      </c>
      <c r="F8" s="0" t="n">
        <v>60</v>
      </c>
      <c r="G8" s="0" t="n">
        <v>70</v>
      </c>
      <c r="H8" s="0" t="n">
        <v>90</v>
      </c>
      <c r="I8" s="0" t="n">
        <v>90</v>
      </c>
      <c r="J8" s="0" t="n">
        <v>100</v>
      </c>
      <c r="K8" s="0" t="n">
        <v>90</v>
      </c>
      <c r="L8" s="0" t="n">
        <v>60</v>
      </c>
      <c r="M8" s="0" t="n">
        <v>100</v>
      </c>
      <c r="N8" s="0" t="n">
        <v>82.5</v>
      </c>
    </row>
    <row r="9" customFormat="false" ht="12.8" hidden="false" customHeight="false" outlineLevel="0" collapsed="false">
      <c r="A9" s="0" t="n">
        <v>8</v>
      </c>
      <c r="B9" s="0" t="s">
        <v>92</v>
      </c>
      <c r="C9" s="0" t="s">
        <v>93</v>
      </c>
      <c r="D9" s="0" t="s">
        <v>13</v>
      </c>
      <c r="E9" s="0" t="s">
        <v>94</v>
      </c>
      <c r="F9" s="0" t="n">
        <v>70</v>
      </c>
      <c r="G9" s="0" t="n">
        <v>80</v>
      </c>
      <c r="H9" s="0" t="n">
        <v>80</v>
      </c>
      <c r="I9" s="0" t="n">
        <v>90</v>
      </c>
      <c r="J9" s="0" t="n">
        <v>100</v>
      </c>
      <c r="K9" s="0" t="n">
        <v>100</v>
      </c>
      <c r="L9" s="0" t="n">
        <v>70</v>
      </c>
      <c r="M9" s="0" t="n">
        <v>95</v>
      </c>
      <c r="N9" s="0" t="n">
        <v>85.625</v>
      </c>
    </row>
    <row r="10" customFormat="false" ht="12.8" hidden="false" customHeight="false" outlineLevel="0" collapsed="false">
      <c r="A10" s="0" t="n">
        <v>9</v>
      </c>
      <c r="B10" s="0" t="s">
        <v>95</v>
      </c>
      <c r="C10" s="0" t="s">
        <v>96</v>
      </c>
      <c r="D10" s="0" t="s">
        <v>11</v>
      </c>
      <c r="E10" s="0" t="s">
        <v>97</v>
      </c>
      <c r="F10" s="0" t="n">
        <v>60</v>
      </c>
      <c r="G10" s="0" t="n">
        <v>60</v>
      </c>
      <c r="H10" s="0" t="n">
        <v>50</v>
      </c>
      <c r="I10" s="0" t="n">
        <v>70</v>
      </c>
      <c r="J10" s="0" t="n">
        <v>60</v>
      </c>
      <c r="K10" s="0" t="n">
        <v>70</v>
      </c>
      <c r="L10" s="0" t="n">
        <v>70</v>
      </c>
      <c r="M10" s="0" t="n">
        <v>65</v>
      </c>
      <c r="N10" s="0" t="n">
        <v>63.125</v>
      </c>
    </row>
    <row r="11" customFormat="false" ht="12.8" hidden="false" customHeight="false" outlineLevel="0" collapsed="false">
      <c r="A11" s="0" t="n">
        <v>10</v>
      </c>
      <c r="B11" s="0" t="s">
        <v>98</v>
      </c>
      <c r="C11" s="0" t="s">
        <v>99</v>
      </c>
      <c r="D11" s="0" t="s">
        <v>11</v>
      </c>
      <c r="E11" s="0" t="s">
        <v>74</v>
      </c>
      <c r="F11" s="0" t="n">
        <v>60</v>
      </c>
      <c r="G11" s="0" t="n">
        <v>70</v>
      </c>
      <c r="H11" s="0" t="n">
        <v>80</v>
      </c>
      <c r="I11" s="0" t="n">
        <v>80</v>
      </c>
      <c r="J11" s="0" t="n">
        <v>90</v>
      </c>
      <c r="K11" s="0" t="n">
        <v>60</v>
      </c>
      <c r="L11" s="0" t="n">
        <v>100</v>
      </c>
      <c r="M11" s="0" t="n">
        <v>100</v>
      </c>
      <c r="N11" s="0" t="n">
        <v>80</v>
      </c>
    </row>
    <row r="12" customFormat="false" ht="12.8" hidden="false" customHeight="false" outlineLevel="0" collapsed="false">
      <c r="A12" s="0" t="n">
        <v>11</v>
      </c>
      <c r="B12" s="0" t="s">
        <v>100</v>
      </c>
      <c r="C12" s="0" t="s">
        <v>101</v>
      </c>
      <c r="D12" s="0" t="s">
        <v>14</v>
      </c>
      <c r="E12" s="0" t="s">
        <v>102</v>
      </c>
      <c r="F12" s="0" t="n">
        <v>80</v>
      </c>
      <c r="G12" s="0" t="n">
        <v>70</v>
      </c>
      <c r="H12" s="0" t="n">
        <v>90</v>
      </c>
      <c r="I12" s="0" t="n">
        <v>55</v>
      </c>
      <c r="J12" s="0" t="n">
        <v>80</v>
      </c>
      <c r="K12" s="0" t="n">
        <v>60</v>
      </c>
      <c r="L12" s="0" t="n">
        <v>80</v>
      </c>
      <c r="M12" s="0" t="n">
        <v>85</v>
      </c>
      <c r="N12" s="0" t="n">
        <v>75</v>
      </c>
    </row>
    <row r="13" customFormat="false" ht="12.8" hidden="false" customHeight="false" outlineLevel="0" collapsed="false">
      <c r="A13" s="0" t="n">
        <v>12</v>
      </c>
      <c r="B13" s="0" t="s">
        <v>103</v>
      </c>
      <c r="C13" s="0" t="s">
        <v>104</v>
      </c>
      <c r="D13" s="0" t="s">
        <v>11</v>
      </c>
      <c r="E13" s="0" t="s">
        <v>105</v>
      </c>
      <c r="F13" s="0" t="n">
        <v>60</v>
      </c>
      <c r="G13" s="0" t="n">
        <v>70</v>
      </c>
      <c r="H13" s="0" t="n">
        <v>70</v>
      </c>
      <c r="I13" s="0" t="n">
        <v>70</v>
      </c>
      <c r="J13" s="0" t="n">
        <v>100</v>
      </c>
      <c r="K13" s="0" t="n">
        <v>90</v>
      </c>
      <c r="L13" s="0" t="n">
        <v>90</v>
      </c>
      <c r="M13" s="0" t="n">
        <v>100</v>
      </c>
      <c r="N13" s="0" t="n">
        <v>81.25</v>
      </c>
    </row>
    <row r="14" customFormat="false" ht="12.8" hidden="false" customHeight="false" outlineLevel="0" collapsed="false">
      <c r="A14" s="0" t="n">
        <v>13</v>
      </c>
      <c r="B14" s="0" t="s">
        <v>106</v>
      </c>
      <c r="C14" s="0" t="s">
        <v>107</v>
      </c>
      <c r="D14" s="0" t="s">
        <v>11</v>
      </c>
      <c r="E14" s="0" t="s">
        <v>108</v>
      </c>
      <c r="F14" s="0" t="n">
        <v>60</v>
      </c>
      <c r="G14" s="0" t="n">
        <v>60</v>
      </c>
      <c r="H14" s="0" t="n">
        <v>80</v>
      </c>
      <c r="I14" s="0" t="n">
        <v>75</v>
      </c>
      <c r="J14" s="0" t="n">
        <v>90</v>
      </c>
      <c r="K14" s="0" t="n">
        <v>90</v>
      </c>
      <c r="L14" s="0" t="n">
        <v>90</v>
      </c>
      <c r="M14" s="0" t="n">
        <v>100</v>
      </c>
      <c r="N14" s="0" t="n">
        <v>80.625</v>
      </c>
    </row>
    <row r="15" customFormat="false" ht="12.8" hidden="false" customHeight="false" outlineLevel="0" collapsed="false">
      <c r="A15" s="0" t="n">
        <v>14</v>
      </c>
      <c r="B15" s="0" t="s">
        <v>109</v>
      </c>
      <c r="C15" s="0" t="s">
        <v>110</v>
      </c>
      <c r="D15" s="0" t="s">
        <v>12</v>
      </c>
      <c r="E15" s="0" t="s">
        <v>111</v>
      </c>
      <c r="F15" s="0" t="n">
        <v>80</v>
      </c>
      <c r="G15" s="0" t="n">
        <v>80</v>
      </c>
      <c r="H15" s="0" t="n">
        <v>60</v>
      </c>
      <c r="I15" s="0" t="n">
        <v>70</v>
      </c>
      <c r="J15" s="0" t="n">
        <v>100</v>
      </c>
      <c r="K15" s="0" t="n">
        <v>90</v>
      </c>
      <c r="L15" s="0" t="n">
        <v>70</v>
      </c>
      <c r="M15" s="0" t="n">
        <v>75</v>
      </c>
      <c r="N15" s="0" t="n">
        <v>78.125</v>
      </c>
    </row>
    <row r="16" customFormat="false" ht="12.8" hidden="false" customHeight="false" outlineLevel="0" collapsed="false">
      <c r="A16" s="0" t="n">
        <v>15</v>
      </c>
      <c r="B16" s="0" t="s">
        <v>112</v>
      </c>
      <c r="C16" s="0" t="s">
        <v>113</v>
      </c>
      <c r="D16" s="0" t="s">
        <v>12</v>
      </c>
      <c r="E16" s="0" t="s">
        <v>114</v>
      </c>
      <c r="F16" s="0" t="n">
        <v>80</v>
      </c>
      <c r="G16" s="0" t="n">
        <v>90</v>
      </c>
      <c r="H16" s="0" t="n">
        <v>60</v>
      </c>
      <c r="I16" s="0" t="n">
        <v>100</v>
      </c>
      <c r="J16" s="0" t="n">
        <v>60</v>
      </c>
      <c r="K16" s="0" t="n">
        <v>80</v>
      </c>
      <c r="L16" s="0" t="n">
        <v>80</v>
      </c>
      <c r="M16" s="0" t="n">
        <v>80</v>
      </c>
      <c r="N16" s="0" t="n">
        <v>78.75</v>
      </c>
    </row>
    <row r="17" customFormat="false" ht="12.8" hidden="false" customHeight="false" outlineLevel="0" collapsed="false">
      <c r="A17" s="0" t="n">
        <v>16</v>
      </c>
      <c r="B17" s="0" t="s">
        <v>115</v>
      </c>
      <c r="C17" s="0" t="s">
        <v>116</v>
      </c>
      <c r="D17" s="0" t="s">
        <v>11</v>
      </c>
      <c r="E17" s="0" t="s">
        <v>74</v>
      </c>
      <c r="F17" s="0" t="n">
        <v>70</v>
      </c>
      <c r="G17" s="0" t="n">
        <v>60</v>
      </c>
      <c r="H17" s="0" t="n">
        <v>70</v>
      </c>
      <c r="I17" s="0" t="n">
        <v>80</v>
      </c>
      <c r="J17" s="0" t="n">
        <v>90</v>
      </c>
      <c r="K17" s="0" t="n">
        <v>80</v>
      </c>
      <c r="L17" s="0" t="n">
        <v>100</v>
      </c>
      <c r="M17" s="0" t="n">
        <v>75</v>
      </c>
      <c r="N17" s="0" t="n">
        <v>78.125</v>
      </c>
    </row>
    <row r="18" customFormat="false" ht="12.8" hidden="false" customHeight="false" outlineLevel="0" collapsed="false">
      <c r="A18" s="0" t="n">
        <v>17</v>
      </c>
      <c r="B18" s="0" t="s">
        <v>117</v>
      </c>
      <c r="C18" s="0" t="s">
        <v>118</v>
      </c>
      <c r="D18" s="0" t="s">
        <v>11</v>
      </c>
      <c r="E18" s="0" t="s">
        <v>108</v>
      </c>
      <c r="F18" s="0" t="n">
        <v>80</v>
      </c>
      <c r="G18" s="0" t="n">
        <v>80</v>
      </c>
      <c r="H18" s="0" t="n">
        <v>70</v>
      </c>
      <c r="I18" s="0" t="n">
        <v>70</v>
      </c>
      <c r="J18" s="0" t="n">
        <v>80</v>
      </c>
      <c r="K18" s="0" t="n">
        <v>70</v>
      </c>
      <c r="L18" s="0" t="n">
        <v>70</v>
      </c>
      <c r="M18" s="0" t="n">
        <v>75</v>
      </c>
      <c r="N18" s="0" t="n">
        <v>74.375</v>
      </c>
    </row>
    <row r="19" customFormat="false" ht="12.8" hidden="false" customHeight="false" outlineLevel="0" collapsed="false">
      <c r="A19" s="0" t="n">
        <v>18</v>
      </c>
      <c r="B19" s="0" t="s">
        <v>119</v>
      </c>
      <c r="C19" s="0" t="s">
        <v>120</v>
      </c>
      <c r="D19" s="0" t="s">
        <v>11</v>
      </c>
      <c r="E19" s="0" t="s">
        <v>74</v>
      </c>
      <c r="F19" s="0" t="n">
        <v>60</v>
      </c>
      <c r="G19" s="0" t="n">
        <v>60</v>
      </c>
      <c r="H19" s="0" t="n">
        <v>70</v>
      </c>
      <c r="I19" s="0" t="n">
        <v>90</v>
      </c>
      <c r="J19" s="0" t="n">
        <v>100</v>
      </c>
      <c r="K19" s="0" t="n">
        <v>100</v>
      </c>
      <c r="L19" s="0" t="n">
        <v>100</v>
      </c>
      <c r="M19" s="0" t="n">
        <v>85</v>
      </c>
      <c r="N19" s="0" t="n">
        <v>83.125</v>
      </c>
    </row>
    <row r="20" customFormat="false" ht="12.8" hidden="false" customHeight="false" outlineLevel="0" collapsed="false">
      <c r="A20" s="0" t="n">
        <v>19</v>
      </c>
      <c r="B20" s="0" t="s">
        <v>121</v>
      </c>
      <c r="C20" s="0" t="s">
        <v>122</v>
      </c>
      <c r="D20" s="0" t="s">
        <v>12</v>
      </c>
      <c r="E20" s="0" t="s">
        <v>111</v>
      </c>
      <c r="F20" s="0" t="n">
        <v>70</v>
      </c>
      <c r="G20" s="0" t="n">
        <v>70</v>
      </c>
      <c r="H20" s="0" t="n">
        <v>60</v>
      </c>
      <c r="I20" s="0" t="n">
        <v>90</v>
      </c>
      <c r="J20" s="0" t="n">
        <v>90</v>
      </c>
      <c r="K20" s="0" t="n">
        <v>80</v>
      </c>
      <c r="L20" s="0" t="n">
        <v>90</v>
      </c>
      <c r="M20" s="0" t="n">
        <v>85</v>
      </c>
      <c r="N20" s="0" t="n">
        <v>79.375</v>
      </c>
    </row>
    <row r="21" customFormat="false" ht="12.8" hidden="false" customHeight="false" outlineLevel="0" collapsed="false">
      <c r="A21" s="0" t="n">
        <v>20</v>
      </c>
      <c r="B21" s="0" t="s">
        <v>123</v>
      </c>
      <c r="C21" s="0" t="s">
        <v>124</v>
      </c>
      <c r="D21" s="0" t="s">
        <v>12</v>
      </c>
      <c r="E21" s="0" t="s">
        <v>125</v>
      </c>
      <c r="F21" s="0" t="n">
        <v>60</v>
      </c>
      <c r="G21" s="0" t="n">
        <v>80</v>
      </c>
      <c r="H21" s="0" t="n">
        <v>70</v>
      </c>
      <c r="I21" s="0" t="n">
        <v>80</v>
      </c>
      <c r="J21" s="0" t="n">
        <v>90</v>
      </c>
      <c r="K21" s="0" t="n">
        <v>80</v>
      </c>
      <c r="L21" s="0" t="n">
        <v>60</v>
      </c>
      <c r="M21" s="0" t="n">
        <v>75</v>
      </c>
      <c r="N21" s="0" t="n">
        <v>74.375</v>
      </c>
    </row>
    <row r="22" customFormat="false" ht="12.8" hidden="false" customHeight="false" outlineLevel="0" collapsed="false">
      <c r="A22" s="0" t="n">
        <v>21</v>
      </c>
      <c r="B22" s="0" t="s">
        <v>126</v>
      </c>
      <c r="C22" s="0" t="s">
        <v>127</v>
      </c>
      <c r="D22" s="0" t="s">
        <v>11</v>
      </c>
      <c r="E22" s="0" t="s">
        <v>83</v>
      </c>
      <c r="F22" s="0" t="n">
        <v>60</v>
      </c>
      <c r="G22" s="0" t="n">
        <v>80</v>
      </c>
      <c r="H22" s="0" t="n">
        <v>100</v>
      </c>
      <c r="I22" s="0" t="n">
        <v>50</v>
      </c>
      <c r="J22" s="0" t="n">
        <v>100</v>
      </c>
      <c r="K22" s="0" t="n">
        <v>90</v>
      </c>
      <c r="L22" s="0" t="n">
        <v>70</v>
      </c>
      <c r="M22" s="0" t="n">
        <v>85</v>
      </c>
      <c r="N22" s="0" t="n">
        <v>79.375</v>
      </c>
    </row>
    <row r="23" customFormat="false" ht="12.8" hidden="false" customHeight="false" outlineLevel="0" collapsed="false">
      <c r="A23" s="0" t="n">
        <v>22</v>
      </c>
      <c r="B23" s="0" t="s">
        <v>128</v>
      </c>
      <c r="C23" s="0" t="s">
        <v>129</v>
      </c>
      <c r="D23" s="0" t="s">
        <v>15</v>
      </c>
      <c r="E23" s="0" t="s">
        <v>130</v>
      </c>
      <c r="F23" s="0" t="n">
        <v>60</v>
      </c>
      <c r="G23" s="0" t="n">
        <v>60</v>
      </c>
      <c r="H23" s="0" t="n">
        <v>60</v>
      </c>
      <c r="I23" s="0" t="n">
        <v>90</v>
      </c>
      <c r="J23" s="0" t="n">
        <v>100</v>
      </c>
      <c r="K23" s="0" t="n">
        <v>90</v>
      </c>
      <c r="L23" s="0" t="n">
        <v>90</v>
      </c>
      <c r="M23" s="0" t="n">
        <v>95</v>
      </c>
      <c r="N23" s="0" t="n">
        <v>80.625</v>
      </c>
    </row>
    <row r="24" customFormat="false" ht="12.8" hidden="false" customHeight="false" outlineLevel="0" collapsed="false">
      <c r="A24" s="0" t="n">
        <v>23</v>
      </c>
      <c r="B24" s="0" t="s">
        <v>131</v>
      </c>
      <c r="C24" s="0" t="s">
        <v>132</v>
      </c>
      <c r="D24" s="0" t="s">
        <v>11</v>
      </c>
      <c r="E24" s="0" t="s">
        <v>89</v>
      </c>
      <c r="F24" s="0" t="n">
        <v>60</v>
      </c>
      <c r="G24" s="0" t="n">
        <v>70</v>
      </c>
      <c r="H24" s="0" t="n">
        <v>70</v>
      </c>
      <c r="I24" s="0" t="n">
        <v>70</v>
      </c>
      <c r="J24" s="0" t="n">
        <v>100</v>
      </c>
      <c r="K24" s="0" t="n">
        <v>80</v>
      </c>
      <c r="L24" s="0" t="n">
        <v>80</v>
      </c>
      <c r="M24" s="0" t="n">
        <v>95</v>
      </c>
      <c r="N24" s="0" t="n">
        <v>78.125</v>
      </c>
    </row>
    <row r="25" customFormat="false" ht="12.8" hidden="false" customHeight="false" outlineLevel="0" collapsed="false">
      <c r="A25" s="0" t="n">
        <v>24</v>
      </c>
      <c r="B25" s="0" t="s">
        <v>133</v>
      </c>
      <c r="C25" s="0" t="s">
        <v>134</v>
      </c>
      <c r="D25" s="0" t="s">
        <v>12</v>
      </c>
      <c r="E25" s="0" t="s">
        <v>135</v>
      </c>
      <c r="F25" s="0" t="n">
        <v>60</v>
      </c>
      <c r="G25" s="0" t="n">
        <v>70</v>
      </c>
      <c r="H25" s="0" t="n">
        <v>100</v>
      </c>
      <c r="I25" s="0" t="n">
        <v>70</v>
      </c>
      <c r="J25" s="0" t="n">
        <v>100</v>
      </c>
      <c r="K25" s="0" t="n">
        <v>100</v>
      </c>
      <c r="L25" s="0" t="n">
        <v>90</v>
      </c>
      <c r="M25" s="0" t="n">
        <v>65</v>
      </c>
      <c r="N25" s="0" t="n">
        <v>81.875</v>
      </c>
    </row>
    <row r="26" customFormat="false" ht="12.8" hidden="false" customHeight="false" outlineLevel="0" collapsed="false">
      <c r="A26" s="0" t="n">
        <v>25</v>
      </c>
      <c r="B26" s="0" t="s">
        <v>136</v>
      </c>
      <c r="C26" s="0" t="s">
        <v>137</v>
      </c>
      <c r="D26" s="0" t="s">
        <v>11</v>
      </c>
      <c r="E26" s="0" t="s">
        <v>138</v>
      </c>
      <c r="F26" s="0" t="n">
        <v>60</v>
      </c>
      <c r="G26" s="0" t="n">
        <v>60</v>
      </c>
      <c r="H26" s="0" t="n">
        <v>60</v>
      </c>
      <c r="I26" s="0" t="n">
        <v>60</v>
      </c>
      <c r="J26" s="0" t="n">
        <v>90</v>
      </c>
      <c r="K26" s="0" t="n">
        <v>80</v>
      </c>
      <c r="L26" s="0" t="n">
        <v>70</v>
      </c>
      <c r="M26" s="0" t="n">
        <v>60</v>
      </c>
      <c r="N26" s="0" t="n">
        <v>67.5</v>
      </c>
    </row>
    <row r="27" customFormat="false" ht="12.8" hidden="false" customHeight="false" outlineLevel="0" collapsed="false">
      <c r="A27" s="0" t="n">
        <v>26</v>
      </c>
      <c r="B27" s="0" t="s">
        <v>139</v>
      </c>
      <c r="C27" s="0" t="s">
        <v>140</v>
      </c>
      <c r="D27" s="0" t="s">
        <v>12</v>
      </c>
      <c r="E27" s="0" t="s">
        <v>114</v>
      </c>
      <c r="F27" s="0" t="n">
        <v>70</v>
      </c>
      <c r="G27" s="0" t="n">
        <v>60</v>
      </c>
      <c r="H27" s="0" t="n">
        <v>60</v>
      </c>
      <c r="I27" s="0" t="n">
        <v>50</v>
      </c>
      <c r="J27" s="0" t="n">
        <v>90</v>
      </c>
      <c r="K27" s="0" t="n">
        <v>60</v>
      </c>
      <c r="L27" s="0" t="n">
        <v>70</v>
      </c>
      <c r="M27" s="0" t="n">
        <v>85</v>
      </c>
      <c r="N27" s="0" t="n">
        <v>68.125</v>
      </c>
    </row>
    <row r="28" customFormat="false" ht="12.8" hidden="false" customHeight="false" outlineLevel="0" collapsed="false">
      <c r="A28" s="0" t="n">
        <v>27</v>
      </c>
      <c r="B28" s="0" t="s">
        <v>141</v>
      </c>
      <c r="C28" s="0" t="s">
        <v>142</v>
      </c>
      <c r="D28" s="0" t="s">
        <v>11</v>
      </c>
      <c r="E28" s="0" t="s">
        <v>86</v>
      </c>
      <c r="F28" s="0" t="n">
        <v>60</v>
      </c>
      <c r="G28" s="0" t="n">
        <v>80</v>
      </c>
      <c r="H28" s="0" t="n">
        <v>90</v>
      </c>
      <c r="I28" s="0" t="n">
        <v>85</v>
      </c>
      <c r="J28" s="0" t="n">
        <v>80</v>
      </c>
      <c r="K28" s="0" t="n">
        <v>90</v>
      </c>
      <c r="L28" s="0" t="n">
        <v>90</v>
      </c>
      <c r="M28" s="0" t="n">
        <v>85</v>
      </c>
      <c r="N28" s="0" t="n">
        <v>82.5</v>
      </c>
    </row>
    <row r="29" customFormat="false" ht="12.8" hidden="false" customHeight="false" outlineLevel="0" collapsed="false">
      <c r="A29" s="0" t="n">
        <v>28</v>
      </c>
      <c r="B29" s="0" t="s">
        <v>143</v>
      </c>
      <c r="C29" s="0" t="s">
        <v>144</v>
      </c>
      <c r="D29" s="0" t="s">
        <v>11</v>
      </c>
      <c r="E29" s="0" t="s">
        <v>108</v>
      </c>
      <c r="F29" s="0" t="n">
        <v>90</v>
      </c>
      <c r="G29" s="0" t="n">
        <v>70</v>
      </c>
      <c r="H29" s="0" t="n">
        <v>90</v>
      </c>
      <c r="I29" s="0" t="n">
        <v>90</v>
      </c>
      <c r="J29" s="0" t="n">
        <v>100</v>
      </c>
      <c r="K29" s="0" t="n">
        <v>100</v>
      </c>
      <c r="L29" s="0" t="n">
        <v>70</v>
      </c>
      <c r="M29" s="0" t="n">
        <v>100</v>
      </c>
      <c r="N29" s="0" t="n">
        <v>88.75</v>
      </c>
    </row>
    <row r="30" customFormat="false" ht="12.8" hidden="false" customHeight="false" outlineLevel="0" collapsed="false">
      <c r="A30" s="0" t="n">
        <v>29</v>
      </c>
      <c r="B30" s="0" t="s">
        <v>145</v>
      </c>
      <c r="C30" s="0" t="s">
        <v>146</v>
      </c>
      <c r="D30" s="0" t="s">
        <v>11</v>
      </c>
      <c r="E30" s="0" t="s">
        <v>97</v>
      </c>
      <c r="F30" s="0" t="n">
        <v>60</v>
      </c>
      <c r="G30" s="0" t="n">
        <v>60</v>
      </c>
      <c r="H30" s="0" t="n">
        <v>80</v>
      </c>
      <c r="I30" s="0" t="n">
        <v>100</v>
      </c>
      <c r="J30" s="0" t="n">
        <v>100</v>
      </c>
      <c r="K30" s="0" t="n">
        <v>80</v>
      </c>
      <c r="L30" s="0" t="n">
        <v>60</v>
      </c>
      <c r="M30" s="0" t="n">
        <v>95</v>
      </c>
      <c r="N30" s="0" t="n">
        <v>79.375</v>
      </c>
    </row>
    <row r="31" customFormat="false" ht="12.8" hidden="false" customHeight="false" outlineLevel="0" collapsed="false">
      <c r="A31" s="0" t="n">
        <v>30</v>
      </c>
      <c r="B31" s="0" t="s">
        <v>147</v>
      </c>
      <c r="C31" s="0" t="s">
        <v>148</v>
      </c>
      <c r="D31" s="0" t="s">
        <v>11</v>
      </c>
      <c r="E31" s="0" t="s">
        <v>149</v>
      </c>
      <c r="F31" s="0" t="n">
        <v>80</v>
      </c>
      <c r="G31" s="0" t="n">
        <v>70</v>
      </c>
      <c r="H31" s="0" t="n">
        <v>60</v>
      </c>
      <c r="I31" s="0" t="n">
        <v>60</v>
      </c>
      <c r="J31" s="0" t="n">
        <v>60</v>
      </c>
      <c r="K31" s="0" t="n">
        <v>60</v>
      </c>
      <c r="L31" s="0" t="n">
        <v>60</v>
      </c>
      <c r="M31" s="0" t="n">
        <v>55</v>
      </c>
      <c r="N31" s="0" t="n">
        <v>63.125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2023-03-27T02:52:17Z</dcterms:created>
  <dc:creator>Yolanda Wijayanti</dc:creator>
  <dc:description/>
  <dc:language>en-US</dc:language>
  <cp:lastModifiedBy/>
  <dcterms:modified xsi:type="dcterms:W3CDTF">2023-03-28T08:42:08Z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