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LOG" sheetId="1" state="visible" r:id="rId1"/>
    <sheet xmlns:r="http://schemas.openxmlformats.org/officeDocument/2006/relationships" name="BEASTS" sheetId="2" state="visible" r:id="rId2"/>
    <sheet xmlns:r="http://schemas.openxmlformats.org/officeDocument/2006/relationships" name="PLANTS" sheetId="3" state="visible" r:id="rId3"/>
    <sheet xmlns:r="http://schemas.openxmlformats.org/officeDocument/2006/relationships" name="MEMBE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INVENTORY" sheetId="6" state="visible" r:id="rId6"/>
    <sheet xmlns:r="http://schemas.openxmlformats.org/officeDocument/2006/relationships" name="INVENTORY LOG" sheetId="7" state="visible" r:id="rId7"/>
    <sheet xmlns:r="http://schemas.openxmlformats.org/officeDocument/2006/relationships" name="WORK LOG ITEMS" sheetId="8" state="visible" r:id="rId8"/>
    <sheet xmlns:r="http://schemas.openxmlformats.org/officeDocument/2006/relationships" name="WORK LOG LISTS" sheetId="9" state="visible" r:id="rId9"/>
  </sheets>
  <definedNames>
    <definedName name="CategoryList">'WORK LOG LISTS'!$A$2:$A$3</definedName>
    <definedName name="GeneralWorkList">'WORK LOG LISTS'!$B$2:$B$6</definedName>
    <definedName name="HarvestWorkList">'WORK LOG LISTS'!$C$2:$C$3</definedName>
    <definedName name="TargetIDList">'WORK LOG LISTS'!$E$2:$E$1</definedName>
    <definedName name="MemberIDList">'WORK LOG LISTS'!$I$2:$I$1</definedName>
    <definedName name="InventoryIDList">'WORK LOG LISTS'!$L$2:$L$1</definedName>
    <definedName name="_xlnm._FilterDatabase" localSheetId="0" hidden="1">'WORK LOG'!$A$1:$P$500</definedName>
    <definedName name="_xlnm._FilterDatabase" localSheetId="4" hidden="1">'README'!$A$1:$A$9</definedName>
    <definedName name="_xlnm._FilterDatabase" localSheetId="5" hidden="1">'INVENTORY'!$A$1:$E$1</definedName>
    <definedName name="_xlnm._FilterDatabase" localSheetId="6" hidden="1">'INVENTORY LOG'!$A$1:$K$1</definedName>
    <definedName name="_xlnm._FilterDatabase" localSheetId="7" hidden="1">'WORK LOG ITEMS'!$A$1:$G$1</definedName>
    <definedName name="_xlnm._FilterDatabase" localSheetId="8" hidden="1">'WORK LOG LISTS'!$A$1:$N$12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4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AD9B6"/>
      </patternFill>
    </fill>
    <fill>
      <patternFill patternType="solid">
        <fgColor rgb="0080602D"/>
      </patternFill>
    </fill>
  </fills>
  <borders count="2">
    <border>
      <left/>
      <right/>
      <top/>
      <bottom/>
      <diagonal/>
    </border>
    <border>
      <bottom style="thin">
        <color rgb="00B08B4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34" customWidth="1" min="4" max="4"/>
    <col width="12" customWidth="1" min="5" max="5"/>
    <col width="30" customWidth="1" min="6" max="6"/>
    <col width="18" customWidth="1" min="7" max="7"/>
    <col width="2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4" customWidth="1" min="15" max="15"/>
    <col width="20" customWidth="1" min="16" max="16"/>
  </cols>
  <sheetData>
    <row r="1" ht="28" customHeight="1">
      <c r="A1" s="10" t="inlineStr">
        <is>
          <t>Category</t>
        </is>
      </c>
      <c r="B1" s="10" t="inlineStr">
        <is>
          <t>Work ID</t>
        </is>
      </c>
      <c r="C1" s="10" t="inlineStr">
        <is>
          <t>วันที่ (มักเกิ้ล)</t>
        </is>
      </c>
      <c r="D1" s="10" t="inlineStr">
        <is>
          <t>วันผู้วิเศษ</t>
        </is>
      </c>
      <c r="E1" s="10" t="inlineStr">
        <is>
          <t>เวลา (IC)</t>
        </is>
      </c>
      <c r="F1" s="10" t="inlineStr">
        <is>
          <t>ประเภทการทำงาน</t>
        </is>
      </c>
      <c r="G1" s="10" t="inlineStr">
        <is>
          <t>Target ID</t>
        </is>
      </c>
      <c r="H1" s="10" t="inlineStr">
        <is>
          <t>Target Name</t>
        </is>
      </c>
      <c r="I1" s="10" t="inlineStr">
        <is>
          <t>ผู้ลงบันทึก</t>
        </is>
      </c>
      <c r="J1" s="10" t="inlineStr">
        <is>
          <t>เบิกคลังชมรม</t>
        </is>
      </c>
      <c r="K1" s="10" t="inlineStr">
        <is>
          <t>จำนวนที่เบิก</t>
        </is>
      </c>
      <c r="L1" s="10" t="inlineStr">
        <is>
          <t>หน่วยที่เบิก</t>
        </is>
      </c>
      <c r="M1" s="10" t="inlineStr">
        <is>
          <t>จำนวนที่ได้รับ</t>
        </is>
      </c>
      <c r="N1" s="10" t="inlineStr">
        <is>
          <t>หน่วยที่ได้รับ</t>
        </is>
      </c>
      <c r="O1" s="11" t="inlineStr">
        <is>
          <t>Inventory Transaction ID</t>
        </is>
      </c>
      <c r="P1" s="11" t="inlineStr">
        <is>
          <t>Inventory Status</t>
        </is>
      </c>
    </row>
    <row r="2">
      <c r="A2" s="7" t="n"/>
      <c r="B2" s="7">
        <f>IF(C2="","","W"&amp;TEXT(ROW()-1,"0000"))</f>
        <v/>
      </c>
      <c r="C2" s="8" t="n"/>
      <c r="D2" s="7" t="n"/>
      <c r="E2" s="9" t="n"/>
      <c r="F2" s="7" t="n"/>
      <c r="G2" s="7" t="n"/>
      <c r="H2" s="7">
        <f>IFERROR(VLOOKUP(G2,'WORK LOG LISTS'!$E:$F,2,FALSE),"")</f>
        <v/>
      </c>
      <c r="I2" s="7" t="n"/>
      <c r="J2" s="7" t="n"/>
      <c r="K2" s="7" t="n"/>
      <c r="L2" s="7">
        <f>IFERROR(VLOOKUP(J2,'WORK LOG LISTS'!$L:$N,3,FALSE),"")</f>
        <v/>
      </c>
      <c r="M2" s="7" t="n"/>
      <c r="N2" s="7">
        <f>IF(OR(A2&lt;&gt;"เก็บผลผลิต",M2=""),"",IFERROR(IF(F2="การเก็บผลผลิตพืชผัก",VLOOKUP(G2,PLANTS!$A:$N,1,FALSE),""),""))</f>
        <v/>
      </c>
      <c r="O2" s="7" t="n"/>
      <c r="P2" s="7" t="n"/>
    </row>
    <row r="3">
      <c r="A3" s="7" t="n"/>
      <c r="B3" s="7">
        <f>IF(C3="","","W"&amp;TEXT(ROW()-1,"0000"))</f>
        <v/>
      </c>
      <c r="C3" s="8" t="n"/>
      <c r="D3" s="7" t="n"/>
      <c r="E3" s="9" t="n"/>
      <c r="F3" s="7" t="n"/>
      <c r="G3" s="7" t="n"/>
      <c r="H3" s="7">
        <f>IFERROR(VLOOKUP(G3,'WORK LOG LISTS'!$E:$F,2,FALSE),"")</f>
        <v/>
      </c>
      <c r="I3" s="7" t="n"/>
      <c r="J3" s="7" t="n"/>
      <c r="K3" s="7" t="n"/>
      <c r="L3" s="7">
        <f>IFERROR(VLOOKUP(J3,'WORK LOG LISTS'!$L:$N,3,FALSE),"")</f>
        <v/>
      </c>
      <c r="M3" s="7" t="n"/>
      <c r="N3" s="7">
        <f>IF(OR(A3&lt;&gt;"เก็บผลผลิต",M3=""),"",IFERROR(IF(F3="การเก็บผลผลิตพืชผัก",VLOOKUP(G3,PLANTS!$A:$N,1,FALSE),""),""))</f>
        <v/>
      </c>
      <c r="O3" s="7" t="n"/>
      <c r="P3" s="7" t="n"/>
    </row>
    <row r="4">
      <c r="A4" s="7" t="n"/>
      <c r="B4" s="7">
        <f>IF(C4="","","W"&amp;TEXT(ROW()-1,"0000"))</f>
        <v/>
      </c>
      <c r="C4" s="8" t="n"/>
      <c r="D4" s="7" t="n"/>
      <c r="E4" s="9" t="n"/>
      <c r="F4" s="7" t="n"/>
      <c r="G4" s="7" t="n"/>
      <c r="H4" s="7">
        <f>IFERROR(VLOOKUP(G4,'WORK LOG LISTS'!$E:$F,2,FALSE),"")</f>
        <v/>
      </c>
      <c r="I4" s="7" t="n"/>
      <c r="J4" s="7" t="n"/>
      <c r="K4" s="7" t="n"/>
      <c r="L4" s="7">
        <f>IFERROR(VLOOKUP(J4,'WORK LOG LISTS'!$L:$N,3,FALSE),"")</f>
        <v/>
      </c>
      <c r="M4" s="7" t="n"/>
      <c r="N4" s="7">
        <f>IF(OR(A4&lt;&gt;"เก็บผลผลิต",M4=""),"",IFERROR(IF(F4="การเก็บผลผลิตพืชผัก",VLOOKUP(G4,PLANTS!$A:$N,1,FALSE),""),""))</f>
        <v/>
      </c>
      <c r="O4" s="7" t="n"/>
      <c r="P4" s="7" t="n"/>
    </row>
    <row r="5">
      <c r="A5" s="7" t="n"/>
      <c r="B5" s="7">
        <f>IF(C5="","","W"&amp;TEXT(ROW()-1,"0000"))</f>
        <v/>
      </c>
      <c r="C5" s="8" t="n"/>
      <c r="D5" s="7" t="n"/>
      <c r="E5" s="9" t="n"/>
      <c r="F5" s="7" t="n"/>
      <c r="G5" s="7" t="n"/>
      <c r="H5" s="7">
        <f>IFERROR(VLOOKUP(G5,'WORK LOG LISTS'!$E:$F,2,FALSE),"")</f>
        <v/>
      </c>
      <c r="I5" s="7" t="n"/>
      <c r="J5" s="7" t="n"/>
      <c r="K5" s="7" t="n"/>
      <c r="L5" s="7">
        <f>IFERROR(VLOOKUP(J5,'WORK LOG LISTS'!$L:$N,3,FALSE),"")</f>
        <v/>
      </c>
      <c r="M5" s="7" t="n"/>
      <c r="N5" s="7">
        <f>IF(OR(A5&lt;&gt;"เก็บผลผลิต",M5=""),"",IFERROR(IF(F5="การเก็บผลผลิตพืชผัก",VLOOKUP(G5,PLANTS!$A:$N,1,FALSE),""),""))</f>
        <v/>
      </c>
      <c r="O5" s="7" t="n"/>
      <c r="P5" s="7" t="n"/>
    </row>
    <row r="6">
      <c r="A6" s="7" t="n"/>
      <c r="B6" s="7">
        <f>IF(C6="","","W"&amp;TEXT(ROW()-1,"0000"))</f>
        <v/>
      </c>
      <c r="C6" s="8" t="n"/>
      <c r="D6" s="7" t="n"/>
      <c r="E6" s="9" t="n"/>
      <c r="F6" s="7" t="n"/>
      <c r="G6" s="7" t="n"/>
      <c r="H6" s="7">
        <f>IFERROR(VLOOKUP(G6,'WORK LOG LISTS'!$E:$F,2,FALSE),"")</f>
        <v/>
      </c>
      <c r="I6" s="7" t="n"/>
      <c r="J6" s="7" t="n"/>
      <c r="K6" s="7" t="n"/>
      <c r="L6" s="7">
        <f>IFERROR(VLOOKUP(J6,'WORK LOG LISTS'!$L:$N,3,FALSE),"")</f>
        <v/>
      </c>
      <c r="M6" s="7" t="n"/>
      <c r="N6" s="7">
        <f>IF(OR(A6&lt;&gt;"เก็บผลผลิต",M6=""),"",IFERROR(IF(F6="การเก็บผลผลิตพืชผัก",VLOOKUP(G6,PLANTS!$A:$N,1,FALSE),""),""))</f>
        <v/>
      </c>
      <c r="O6" s="7" t="n"/>
      <c r="P6" s="7" t="n"/>
    </row>
    <row r="7">
      <c r="A7" s="7" t="n"/>
      <c r="B7" s="7">
        <f>IF(C7="","","W"&amp;TEXT(ROW()-1,"0000"))</f>
        <v/>
      </c>
      <c r="C7" s="8" t="n"/>
      <c r="D7" s="7" t="n"/>
      <c r="E7" s="9" t="n"/>
      <c r="F7" s="7" t="n"/>
      <c r="G7" s="7" t="n"/>
      <c r="H7" s="7">
        <f>IFERROR(VLOOKUP(G7,'WORK LOG LISTS'!$E:$F,2,FALSE),"")</f>
        <v/>
      </c>
      <c r="I7" s="7" t="n"/>
      <c r="J7" s="7" t="n"/>
      <c r="K7" s="7" t="n"/>
      <c r="L7" s="7">
        <f>IFERROR(VLOOKUP(J7,'WORK LOG LISTS'!$L:$N,3,FALSE),"")</f>
        <v/>
      </c>
      <c r="M7" s="7" t="n"/>
      <c r="N7" s="7">
        <f>IF(OR(A7&lt;&gt;"เก็บผลผลิต",M7=""),"",IFERROR(IF(F7="การเก็บผลผลิตพืชผัก",VLOOKUP(G7,PLANTS!$A:$N,1,FALSE),""),""))</f>
        <v/>
      </c>
      <c r="O7" s="7" t="n"/>
      <c r="P7" s="7" t="n"/>
    </row>
    <row r="8">
      <c r="A8" s="7" t="n"/>
      <c r="B8" s="7">
        <f>IF(C8="","","W"&amp;TEXT(ROW()-1,"0000"))</f>
        <v/>
      </c>
      <c r="C8" s="8" t="n"/>
      <c r="D8" s="7" t="n"/>
      <c r="E8" s="9" t="n"/>
      <c r="F8" s="7" t="n"/>
      <c r="G8" s="7" t="n"/>
      <c r="H8" s="7">
        <f>IFERROR(VLOOKUP(G8,'WORK LOG LISTS'!$E:$F,2,FALSE),"")</f>
        <v/>
      </c>
      <c r="I8" s="7" t="n"/>
      <c r="J8" s="7" t="n"/>
      <c r="K8" s="7" t="n"/>
      <c r="L8" s="7">
        <f>IFERROR(VLOOKUP(J8,'WORK LOG LISTS'!$L:$N,3,FALSE),"")</f>
        <v/>
      </c>
      <c r="M8" s="7" t="n"/>
      <c r="N8" s="7">
        <f>IF(OR(A8&lt;&gt;"เก็บผลผลิต",M8=""),"",IFERROR(IF(F8="การเก็บผลผลิตพืชผัก",VLOOKUP(G8,PLANTS!$A:$N,1,FALSE),""),""))</f>
        <v/>
      </c>
      <c r="O8" s="7" t="n"/>
      <c r="P8" s="7" t="n"/>
    </row>
    <row r="9">
      <c r="A9" s="7" t="n"/>
      <c r="B9" s="7">
        <f>IF(C9="","","W"&amp;TEXT(ROW()-1,"0000"))</f>
        <v/>
      </c>
      <c r="C9" s="8" t="n"/>
      <c r="D9" s="7" t="n"/>
      <c r="E9" s="9" t="n"/>
      <c r="F9" s="7" t="n"/>
      <c r="G9" s="7" t="n"/>
      <c r="H9" s="7">
        <f>IFERROR(VLOOKUP(G9,'WORK LOG LISTS'!$E:$F,2,FALSE),"")</f>
        <v/>
      </c>
      <c r="I9" s="7" t="n"/>
      <c r="J9" s="7" t="n"/>
      <c r="K9" s="7" t="n"/>
      <c r="L9" s="7">
        <f>IFERROR(VLOOKUP(J9,'WORK LOG LISTS'!$L:$N,3,FALSE),"")</f>
        <v/>
      </c>
      <c r="M9" s="7" t="n"/>
      <c r="N9" s="7">
        <f>IF(OR(A9&lt;&gt;"เก็บผลผลิต",M9=""),"",IFERROR(IF(F9="การเก็บผลผลิตพืชผัก",VLOOKUP(G9,PLANTS!$A:$N,1,FALSE),""),""))</f>
        <v/>
      </c>
      <c r="O9" s="7" t="n"/>
      <c r="P9" s="7" t="n"/>
    </row>
    <row r="10">
      <c r="A10" s="7" t="n"/>
      <c r="B10" s="7">
        <f>IF(C10="","","W"&amp;TEXT(ROW()-1,"0000"))</f>
        <v/>
      </c>
      <c r="C10" s="8" t="n"/>
      <c r="D10" s="7" t="n"/>
      <c r="E10" s="9" t="n"/>
      <c r="F10" s="7" t="n"/>
      <c r="G10" s="7" t="n"/>
      <c r="H10" s="7">
        <f>IFERROR(VLOOKUP(G10,'WORK LOG LISTS'!$E:$F,2,FALSE),"")</f>
        <v/>
      </c>
      <c r="I10" s="7" t="n"/>
      <c r="J10" s="7" t="n"/>
      <c r="K10" s="7" t="n"/>
      <c r="L10" s="7">
        <f>IFERROR(VLOOKUP(J10,'WORK LOG LISTS'!$L:$N,3,FALSE),"")</f>
        <v/>
      </c>
      <c r="M10" s="7" t="n"/>
      <c r="N10" s="7">
        <f>IF(OR(A10&lt;&gt;"เก็บผลผลิต",M10=""),"",IFERROR(IF(F10="การเก็บผลผลิตพืชผัก",VLOOKUP(G10,PLANTS!$A:$N,1,FALSE),""),""))</f>
        <v/>
      </c>
      <c r="O10" s="7" t="n"/>
      <c r="P10" s="7" t="n"/>
    </row>
    <row r="11">
      <c r="A11" s="7" t="n"/>
      <c r="B11" s="7">
        <f>IF(C11="","","W"&amp;TEXT(ROW()-1,"0000"))</f>
        <v/>
      </c>
      <c r="C11" s="8" t="n"/>
      <c r="D11" s="7" t="n"/>
      <c r="E11" s="9" t="n"/>
      <c r="F11" s="7" t="n"/>
      <c r="G11" s="7" t="n"/>
      <c r="H11" s="7">
        <f>IFERROR(VLOOKUP(G11,'WORK LOG LISTS'!$E:$F,2,FALSE),"")</f>
        <v/>
      </c>
      <c r="I11" s="7" t="n"/>
      <c r="J11" s="7" t="n"/>
      <c r="K11" s="7" t="n"/>
      <c r="L11" s="7">
        <f>IFERROR(VLOOKUP(J11,'WORK LOG LISTS'!$L:$N,3,FALSE),"")</f>
        <v/>
      </c>
      <c r="M11" s="7" t="n"/>
      <c r="N11" s="7">
        <f>IF(OR(A11&lt;&gt;"เก็บผลผลิต",M11=""),"",IFERROR(IF(F11="การเก็บผลผลิตพืชผัก",VLOOKUP(G11,PLANTS!$A:$N,1,FALSE),""),""))</f>
        <v/>
      </c>
      <c r="O11" s="7" t="n"/>
      <c r="P11" s="7" t="n"/>
    </row>
    <row r="12">
      <c r="A12" s="7" t="n"/>
      <c r="B12" s="7">
        <f>IF(C12="","","W"&amp;TEXT(ROW()-1,"0000"))</f>
        <v/>
      </c>
      <c r="C12" s="8" t="n"/>
      <c r="D12" s="7" t="n"/>
      <c r="E12" s="9" t="n"/>
      <c r="F12" s="7" t="n"/>
      <c r="G12" s="7" t="n"/>
      <c r="H12" s="7">
        <f>IFERROR(VLOOKUP(G12,'WORK LOG LISTS'!$E:$F,2,FALSE),"")</f>
        <v/>
      </c>
      <c r="I12" s="7" t="n"/>
      <c r="J12" s="7" t="n"/>
      <c r="K12" s="7" t="n"/>
      <c r="L12" s="7">
        <f>IFERROR(VLOOKUP(J12,'WORK LOG LISTS'!$L:$N,3,FALSE),"")</f>
        <v/>
      </c>
      <c r="M12" s="7" t="n"/>
      <c r="N12" s="7">
        <f>IF(OR(A12&lt;&gt;"เก็บผลผลิต",M12=""),"",IFERROR(IF(F12="การเก็บผลผลิตพืชผัก",VLOOKUP(G12,PLANTS!$A:$N,1,FALSE),""),""))</f>
        <v/>
      </c>
      <c r="O12" s="7" t="n"/>
      <c r="P12" s="7" t="n"/>
    </row>
    <row r="13">
      <c r="A13" s="7" t="n"/>
      <c r="B13" s="7">
        <f>IF(C13="","","W"&amp;TEXT(ROW()-1,"0000"))</f>
        <v/>
      </c>
      <c r="C13" s="8" t="n"/>
      <c r="D13" s="7" t="n"/>
      <c r="E13" s="9" t="n"/>
      <c r="F13" s="7" t="n"/>
      <c r="G13" s="7" t="n"/>
      <c r="H13" s="7">
        <f>IFERROR(VLOOKUP(G13,'WORK LOG LISTS'!$E:$F,2,FALSE),"")</f>
        <v/>
      </c>
      <c r="I13" s="7" t="n"/>
      <c r="J13" s="7" t="n"/>
      <c r="K13" s="7" t="n"/>
      <c r="L13" s="7">
        <f>IFERROR(VLOOKUP(J13,'WORK LOG LISTS'!$L:$N,3,FALSE),"")</f>
        <v/>
      </c>
      <c r="M13" s="7" t="n"/>
      <c r="N13" s="7">
        <f>IF(OR(A13&lt;&gt;"เก็บผลผลิต",M13=""),"",IFERROR(IF(F13="การเก็บผลผลิตพืชผัก",VLOOKUP(G13,PLANTS!$A:$N,1,FALSE),""),""))</f>
        <v/>
      </c>
      <c r="O13" s="7" t="n"/>
      <c r="P13" s="7" t="n"/>
    </row>
    <row r="14">
      <c r="A14" s="7" t="n"/>
      <c r="B14" s="7">
        <f>IF(C14="","","W"&amp;TEXT(ROW()-1,"0000"))</f>
        <v/>
      </c>
      <c r="C14" s="8" t="n"/>
      <c r="D14" s="7" t="n"/>
      <c r="E14" s="9" t="n"/>
      <c r="F14" s="7" t="n"/>
      <c r="G14" s="7" t="n"/>
      <c r="H14" s="7">
        <f>IFERROR(VLOOKUP(G14,'WORK LOG LISTS'!$E:$F,2,FALSE),"")</f>
        <v/>
      </c>
      <c r="I14" s="7" t="n"/>
      <c r="J14" s="7" t="n"/>
      <c r="K14" s="7" t="n"/>
      <c r="L14" s="7">
        <f>IFERROR(VLOOKUP(J14,'WORK LOG LISTS'!$L:$N,3,FALSE),"")</f>
        <v/>
      </c>
      <c r="M14" s="7" t="n"/>
      <c r="N14" s="7">
        <f>IF(OR(A14&lt;&gt;"เก็บผลผลิต",M14=""),"",IFERROR(IF(F14="การเก็บผลผลิตพืชผัก",VLOOKUP(G14,PLANTS!$A:$N,1,FALSE),""),""))</f>
        <v/>
      </c>
      <c r="O14" s="7" t="n"/>
      <c r="P14" s="7" t="n"/>
    </row>
    <row r="15">
      <c r="A15" s="7" t="n"/>
      <c r="B15" s="7">
        <f>IF(C15="","","W"&amp;TEXT(ROW()-1,"0000"))</f>
        <v/>
      </c>
      <c r="C15" s="8" t="n"/>
      <c r="D15" s="7" t="n"/>
      <c r="E15" s="9" t="n"/>
      <c r="F15" s="7" t="n"/>
      <c r="G15" s="7" t="n"/>
      <c r="H15" s="7">
        <f>IFERROR(VLOOKUP(G15,'WORK LOG LISTS'!$E:$F,2,FALSE),"")</f>
        <v/>
      </c>
      <c r="I15" s="7" t="n"/>
      <c r="J15" s="7" t="n"/>
      <c r="K15" s="7" t="n"/>
      <c r="L15" s="7">
        <f>IFERROR(VLOOKUP(J15,'WORK LOG LISTS'!$L:$N,3,FALSE),"")</f>
        <v/>
      </c>
      <c r="M15" s="7" t="n"/>
      <c r="N15" s="7">
        <f>IF(OR(A15&lt;&gt;"เก็บผลผลิต",M15=""),"",IFERROR(IF(F15="การเก็บผลผลิตพืชผัก",VLOOKUP(G15,PLANTS!$A:$N,1,FALSE),""),""))</f>
        <v/>
      </c>
      <c r="O15" s="7" t="n"/>
      <c r="P15" s="7" t="n"/>
    </row>
    <row r="16">
      <c r="A16" s="7" t="n"/>
      <c r="B16" s="7">
        <f>IF(C16="","","W"&amp;TEXT(ROW()-1,"0000"))</f>
        <v/>
      </c>
      <c r="C16" s="8" t="n"/>
      <c r="D16" s="7" t="n"/>
      <c r="E16" s="9" t="n"/>
      <c r="F16" s="7" t="n"/>
      <c r="G16" s="7" t="n"/>
      <c r="H16" s="7">
        <f>IFERROR(VLOOKUP(G16,'WORK LOG LISTS'!$E:$F,2,FALSE),"")</f>
        <v/>
      </c>
      <c r="I16" s="7" t="n"/>
      <c r="J16" s="7" t="n"/>
      <c r="K16" s="7" t="n"/>
      <c r="L16" s="7">
        <f>IFERROR(VLOOKUP(J16,'WORK LOG LISTS'!$L:$N,3,FALSE),"")</f>
        <v/>
      </c>
      <c r="M16" s="7" t="n"/>
      <c r="N16" s="7">
        <f>IF(OR(A16&lt;&gt;"เก็บผลผลิต",M16=""),"",IFERROR(IF(F16="การเก็บผลผลิตพืชผัก",VLOOKUP(G16,PLANTS!$A:$N,1,FALSE),""),""))</f>
        <v/>
      </c>
      <c r="O16" s="7" t="n"/>
      <c r="P16" s="7" t="n"/>
    </row>
    <row r="17">
      <c r="A17" s="7" t="n"/>
      <c r="B17" s="7">
        <f>IF(C17="","","W"&amp;TEXT(ROW()-1,"0000"))</f>
        <v/>
      </c>
      <c r="C17" s="8" t="n"/>
      <c r="D17" s="7" t="n"/>
      <c r="E17" s="9" t="n"/>
      <c r="F17" s="7" t="n"/>
      <c r="G17" s="7" t="n"/>
      <c r="H17" s="7">
        <f>IFERROR(VLOOKUP(G17,'WORK LOG LISTS'!$E:$F,2,FALSE),"")</f>
        <v/>
      </c>
      <c r="I17" s="7" t="n"/>
      <c r="J17" s="7" t="n"/>
      <c r="K17" s="7" t="n"/>
      <c r="L17" s="7">
        <f>IFERROR(VLOOKUP(J17,'WORK LOG LISTS'!$L:$N,3,FALSE),"")</f>
        <v/>
      </c>
      <c r="M17" s="7" t="n"/>
      <c r="N17" s="7">
        <f>IF(OR(A17&lt;&gt;"เก็บผลผลิต",M17=""),"",IFERROR(IF(F17="การเก็บผลผลิตพืชผัก",VLOOKUP(G17,PLANTS!$A:$N,1,FALSE),""),""))</f>
        <v/>
      </c>
      <c r="O17" s="7" t="n"/>
      <c r="P17" s="7" t="n"/>
    </row>
    <row r="18">
      <c r="A18" s="7" t="n"/>
      <c r="B18" s="7">
        <f>IF(C18="","","W"&amp;TEXT(ROW()-1,"0000"))</f>
        <v/>
      </c>
      <c r="C18" s="8" t="n"/>
      <c r="D18" s="7" t="n"/>
      <c r="E18" s="9" t="n"/>
      <c r="F18" s="7" t="n"/>
      <c r="G18" s="7" t="n"/>
      <c r="H18" s="7">
        <f>IFERROR(VLOOKUP(G18,'WORK LOG LISTS'!$E:$F,2,FALSE),"")</f>
        <v/>
      </c>
      <c r="I18" s="7" t="n"/>
      <c r="J18" s="7" t="n"/>
      <c r="K18" s="7" t="n"/>
      <c r="L18" s="7">
        <f>IFERROR(VLOOKUP(J18,'WORK LOG LISTS'!$L:$N,3,FALSE),"")</f>
        <v/>
      </c>
      <c r="M18" s="7" t="n"/>
      <c r="N18" s="7">
        <f>IF(OR(A18&lt;&gt;"เก็บผลผลิต",M18=""),"",IFERROR(IF(F18="การเก็บผลผลิตพืชผัก",VLOOKUP(G18,PLANTS!$A:$N,1,FALSE),""),""))</f>
        <v/>
      </c>
      <c r="O18" s="7" t="n"/>
      <c r="P18" s="7" t="n"/>
    </row>
    <row r="19">
      <c r="A19" s="7" t="n"/>
      <c r="B19" s="7">
        <f>IF(C19="","","W"&amp;TEXT(ROW()-1,"0000"))</f>
        <v/>
      </c>
      <c r="C19" s="8" t="n"/>
      <c r="D19" s="7" t="n"/>
      <c r="E19" s="9" t="n"/>
      <c r="F19" s="7" t="n"/>
      <c r="G19" s="7" t="n"/>
      <c r="H19" s="7">
        <f>IFERROR(VLOOKUP(G19,'WORK LOG LISTS'!$E:$F,2,FALSE),"")</f>
        <v/>
      </c>
      <c r="I19" s="7" t="n"/>
      <c r="J19" s="7" t="n"/>
      <c r="K19" s="7" t="n"/>
      <c r="L19" s="7">
        <f>IFERROR(VLOOKUP(J19,'WORK LOG LISTS'!$L:$N,3,FALSE),"")</f>
        <v/>
      </c>
      <c r="M19" s="7" t="n"/>
      <c r="N19" s="7">
        <f>IF(OR(A19&lt;&gt;"เก็บผลผลิต",M19=""),"",IFERROR(IF(F19="การเก็บผลผลิตพืชผัก",VLOOKUP(G19,PLANTS!$A:$N,1,FALSE),""),""))</f>
        <v/>
      </c>
      <c r="O19" s="7" t="n"/>
      <c r="P19" s="7" t="n"/>
    </row>
    <row r="20">
      <c r="A20" s="7" t="n"/>
      <c r="B20" s="7">
        <f>IF(C20="","","W"&amp;TEXT(ROW()-1,"0000"))</f>
        <v/>
      </c>
      <c r="C20" s="8" t="n"/>
      <c r="D20" s="7" t="n"/>
      <c r="E20" s="9" t="n"/>
      <c r="F20" s="7" t="n"/>
      <c r="G20" s="7" t="n"/>
      <c r="H20" s="7">
        <f>IFERROR(VLOOKUP(G20,'WORK LOG LISTS'!$E:$F,2,FALSE),"")</f>
        <v/>
      </c>
      <c r="I20" s="7" t="n"/>
      <c r="J20" s="7" t="n"/>
      <c r="K20" s="7" t="n"/>
      <c r="L20" s="7">
        <f>IFERROR(VLOOKUP(J20,'WORK LOG LISTS'!$L:$N,3,FALSE),"")</f>
        <v/>
      </c>
      <c r="M20" s="7" t="n"/>
      <c r="N20" s="7">
        <f>IF(OR(A20&lt;&gt;"เก็บผลผลิต",M20=""),"",IFERROR(IF(F20="การเก็บผลผลิตพืชผัก",VLOOKUP(G20,PLANTS!$A:$N,1,FALSE),""),""))</f>
        <v/>
      </c>
      <c r="O20" s="7" t="n"/>
      <c r="P20" s="7" t="n"/>
    </row>
    <row r="21">
      <c r="A21" s="7" t="n"/>
      <c r="B21" s="7">
        <f>IF(C21="","","W"&amp;TEXT(ROW()-1,"0000"))</f>
        <v/>
      </c>
      <c r="C21" s="8" t="n"/>
      <c r="D21" s="7" t="n"/>
      <c r="E21" s="9" t="n"/>
      <c r="F21" s="7" t="n"/>
      <c r="G21" s="7" t="n"/>
      <c r="H21" s="7">
        <f>IFERROR(VLOOKUP(G21,'WORK LOG LISTS'!$E:$F,2,FALSE),"")</f>
        <v/>
      </c>
      <c r="I21" s="7" t="n"/>
      <c r="J21" s="7" t="n"/>
      <c r="K21" s="7" t="n"/>
      <c r="L21" s="7">
        <f>IFERROR(VLOOKUP(J21,'WORK LOG LISTS'!$L:$N,3,FALSE),"")</f>
        <v/>
      </c>
      <c r="M21" s="7" t="n"/>
      <c r="N21" s="7">
        <f>IF(OR(A21&lt;&gt;"เก็บผลผลิต",M21=""),"",IFERROR(IF(F21="การเก็บผลผลิตพืชผัก",VLOOKUP(G21,PLANTS!$A:$N,1,FALSE),""),""))</f>
        <v/>
      </c>
      <c r="O21" s="7" t="n"/>
      <c r="P21" s="7" t="n"/>
    </row>
    <row r="22">
      <c r="A22" s="7" t="n"/>
      <c r="B22" s="7">
        <f>IF(C22="","","W"&amp;TEXT(ROW()-1,"0000"))</f>
        <v/>
      </c>
      <c r="C22" s="8" t="n"/>
      <c r="D22" s="7" t="n"/>
      <c r="E22" s="9" t="n"/>
      <c r="F22" s="7" t="n"/>
      <c r="G22" s="7" t="n"/>
      <c r="H22" s="7">
        <f>IFERROR(VLOOKUP(G22,'WORK LOG LISTS'!$E:$F,2,FALSE),"")</f>
        <v/>
      </c>
      <c r="I22" s="7" t="n"/>
      <c r="J22" s="7" t="n"/>
      <c r="K22" s="7" t="n"/>
      <c r="L22" s="7">
        <f>IFERROR(VLOOKUP(J22,'WORK LOG LISTS'!$L:$N,3,FALSE),"")</f>
        <v/>
      </c>
      <c r="M22" s="7" t="n"/>
      <c r="N22" s="7">
        <f>IF(OR(A22&lt;&gt;"เก็บผลผลิต",M22=""),"",IFERROR(IF(F22="การเก็บผลผลิตพืชผัก",VLOOKUP(G22,PLANTS!$A:$N,1,FALSE),""),""))</f>
        <v/>
      </c>
      <c r="O22" s="7" t="n"/>
      <c r="P22" s="7" t="n"/>
    </row>
    <row r="23">
      <c r="A23" s="7" t="n"/>
      <c r="B23" s="7">
        <f>IF(C23="","","W"&amp;TEXT(ROW()-1,"0000"))</f>
        <v/>
      </c>
      <c r="C23" s="8" t="n"/>
      <c r="D23" s="7" t="n"/>
      <c r="E23" s="9" t="n"/>
      <c r="F23" s="7" t="n"/>
      <c r="G23" s="7" t="n"/>
      <c r="H23" s="7">
        <f>IFERROR(VLOOKUP(G23,'WORK LOG LISTS'!$E:$F,2,FALSE),"")</f>
        <v/>
      </c>
      <c r="I23" s="7" t="n"/>
      <c r="J23" s="7" t="n"/>
      <c r="K23" s="7" t="n"/>
      <c r="L23" s="7">
        <f>IFERROR(VLOOKUP(J23,'WORK LOG LISTS'!$L:$N,3,FALSE),"")</f>
        <v/>
      </c>
      <c r="M23" s="7" t="n"/>
      <c r="N23" s="7">
        <f>IF(OR(A23&lt;&gt;"เก็บผลผลิต",M23=""),"",IFERROR(IF(F23="การเก็บผลผลิตพืชผัก",VLOOKUP(G23,PLANTS!$A:$N,1,FALSE),""),""))</f>
        <v/>
      </c>
      <c r="O23" s="7" t="n"/>
      <c r="P23" s="7" t="n"/>
    </row>
    <row r="24">
      <c r="A24" s="7" t="n"/>
      <c r="B24" s="7">
        <f>IF(C24="","","W"&amp;TEXT(ROW()-1,"0000"))</f>
        <v/>
      </c>
      <c r="C24" s="8" t="n"/>
      <c r="D24" s="7" t="n"/>
      <c r="E24" s="9" t="n"/>
      <c r="F24" s="7" t="n"/>
      <c r="G24" s="7" t="n"/>
      <c r="H24" s="7">
        <f>IFERROR(VLOOKUP(G24,'WORK LOG LISTS'!$E:$F,2,FALSE),"")</f>
        <v/>
      </c>
      <c r="I24" s="7" t="n"/>
      <c r="J24" s="7" t="n"/>
      <c r="K24" s="7" t="n"/>
      <c r="L24" s="7">
        <f>IFERROR(VLOOKUP(J24,'WORK LOG LISTS'!$L:$N,3,FALSE),"")</f>
        <v/>
      </c>
      <c r="M24" s="7" t="n"/>
      <c r="N24" s="7">
        <f>IF(OR(A24&lt;&gt;"เก็บผลผลิต",M24=""),"",IFERROR(IF(F24="การเก็บผลผลิตพืชผัก",VLOOKUP(G24,PLANTS!$A:$N,1,FALSE),""),""))</f>
        <v/>
      </c>
      <c r="O24" s="7" t="n"/>
      <c r="P24" s="7" t="n"/>
    </row>
    <row r="25">
      <c r="A25" s="7" t="n"/>
      <c r="B25" s="7">
        <f>IF(C25="","","W"&amp;TEXT(ROW()-1,"0000"))</f>
        <v/>
      </c>
      <c r="C25" s="8" t="n"/>
      <c r="D25" s="7" t="n"/>
      <c r="E25" s="9" t="n"/>
      <c r="F25" s="7" t="n"/>
      <c r="G25" s="7" t="n"/>
      <c r="H25" s="7">
        <f>IFERROR(VLOOKUP(G25,'WORK LOG LISTS'!$E:$F,2,FALSE),"")</f>
        <v/>
      </c>
      <c r="I25" s="7" t="n"/>
      <c r="J25" s="7" t="n"/>
      <c r="K25" s="7" t="n"/>
      <c r="L25" s="7">
        <f>IFERROR(VLOOKUP(J25,'WORK LOG LISTS'!$L:$N,3,FALSE),"")</f>
        <v/>
      </c>
      <c r="M25" s="7" t="n"/>
      <c r="N25" s="7">
        <f>IF(OR(A25&lt;&gt;"เก็บผลผลิต",M25=""),"",IFERROR(IF(F25="การเก็บผลผลิตพืชผัก",VLOOKUP(G25,PLANTS!$A:$N,1,FALSE),""),""))</f>
        <v/>
      </c>
      <c r="O25" s="7" t="n"/>
      <c r="P25" s="7" t="n"/>
    </row>
    <row r="26">
      <c r="A26" s="7" t="n"/>
      <c r="B26" s="7">
        <f>IF(C26="","","W"&amp;TEXT(ROW()-1,"0000"))</f>
        <v/>
      </c>
      <c r="C26" s="8" t="n"/>
      <c r="D26" s="7" t="n"/>
      <c r="E26" s="9" t="n"/>
      <c r="F26" s="7" t="n"/>
      <c r="G26" s="7" t="n"/>
      <c r="H26" s="7">
        <f>IFERROR(VLOOKUP(G26,'WORK LOG LISTS'!$E:$F,2,FALSE),"")</f>
        <v/>
      </c>
      <c r="I26" s="7" t="n"/>
      <c r="J26" s="7" t="n"/>
      <c r="K26" s="7" t="n"/>
      <c r="L26" s="7">
        <f>IFERROR(VLOOKUP(J26,'WORK LOG LISTS'!$L:$N,3,FALSE),"")</f>
        <v/>
      </c>
      <c r="M26" s="7" t="n"/>
      <c r="N26" s="7">
        <f>IF(OR(A26&lt;&gt;"เก็บผลผลิต",M26=""),"",IFERROR(IF(F26="การเก็บผลผลิตพืชผัก",VLOOKUP(G26,PLANTS!$A:$N,1,FALSE),""),""))</f>
        <v/>
      </c>
      <c r="O26" s="7" t="n"/>
      <c r="P26" s="7" t="n"/>
    </row>
    <row r="27">
      <c r="A27" s="7" t="n"/>
      <c r="B27" s="7">
        <f>IF(C27="","","W"&amp;TEXT(ROW()-1,"0000"))</f>
        <v/>
      </c>
      <c r="C27" s="8" t="n"/>
      <c r="D27" s="7" t="n"/>
      <c r="E27" s="9" t="n"/>
      <c r="F27" s="7" t="n"/>
      <c r="G27" s="7" t="n"/>
      <c r="H27" s="7">
        <f>IFERROR(VLOOKUP(G27,'WORK LOG LISTS'!$E:$F,2,FALSE),"")</f>
        <v/>
      </c>
      <c r="I27" s="7" t="n"/>
      <c r="J27" s="7" t="n"/>
      <c r="K27" s="7" t="n"/>
      <c r="L27" s="7">
        <f>IFERROR(VLOOKUP(J27,'WORK LOG LISTS'!$L:$N,3,FALSE),"")</f>
        <v/>
      </c>
      <c r="M27" s="7" t="n"/>
      <c r="N27" s="7">
        <f>IF(OR(A27&lt;&gt;"เก็บผลผลิต",M27=""),"",IFERROR(IF(F27="การเก็บผลผลิตพืชผัก",VLOOKUP(G27,PLANTS!$A:$N,1,FALSE),""),""))</f>
        <v/>
      </c>
      <c r="O27" s="7" t="n"/>
      <c r="P27" s="7" t="n"/>
    </row>
    <row r="28">
      <c r="A28" s="7" t="n"/>
      <c r="B28" s="7">
        <f>IF(C28="","","W"&amp;TEXT(ROW()-1,"0000"))</f>
        <v/>
      </c>
      <c r="C28" s="8" t="n"/>
      <c r="D28" s="7" t="n"/>
      <c r="E28" s="9" t="n"/>
      <c r="F28" s="7" t="n"/>
      <c r="G28" s="7" t="n"/>
      <c r="H28" s="7">
        <f>IFERROR(VLOOKUP(G28,'WORK LOG LISTS'!$E:$F,2,FALSE),"")</f>
        <v/>
      </c>
      <c r="I28" s="7" t="n"/>
      <c r="J28" s="7" t="n"/>
      <c r="K28" s="7" t="n"/>
      <c r="L28" s="7">
        <f>IFERROR(VLOOKUP(J28,'WORK LOG LISTS'!$L:$N,3,FALSE),"")</f>
        <v/>
      </c>
      <c r="M28" s="7" t="n"/>
      <c r="N28" s="7">
        <f>IF(OR(A28&lt;&gt;"เก็บผลผลิต",M28=""),"",IFERROR(IF(F28="การเก็บผลผลิตพืชผัก",VLOOKUP(G28,PLANTS!$A:$N,1,FALSE),""),""))</f>
        <v/>
      </c>
      <c r="O28" s="7" t="n"/>
      <c r="P28" s="7" t="n"/>
    </row>
    <row r="29">
      <c r="A29" s="7" t="n"/>
      <c r="B29" s="7">
        <f>IF(C29="","","W"&amp;TEXT(ROW()-1,"0000"))</f>
        <v/>
      </c>
      <c r="C29" s="8" t="n"/>
      <c r="D29" s="7" t="n"/>
      <c r="E29" s="9" t="n"/>
      <c r="F29" s="7" t="n"/>
      <c r="G29" s="7" t="n"/>
      <c r="H29" s="7">
        <f>IFERROR(VLOOKUP(G29,'WORK LOG LISTS'!$E:$F,2,FALSE),"")</f>
        <v/>
      </c>
      <c r="I29" s="7" t="n"/>
      <c r="J29" s="7" t="n"/>
      <c r="K29" s="7" t="n"/>
      <c r="L29" s="7">
        <f>IFERROR(VLOOKUP(J29,'WORK LOG LISTS'!$L:$N,3,FALSE),"")</f>
        <v/>
      </c>
      <c r="M29" s="7" t="n"/>
      <c r="N29" s="7">
        <f>IF(OR(A29&lt;&gt;"เก็บผลผลิต",M29=""),"",IFERROR(IF(F29="การเก็บผลผลิตพืชผัก",VLOOKUP(G29,PLANTS!$A:$N,1,FALSE),""),""))</f>
        <v/>
      </c>
      <c r="O29" s="7" t="n"/>
      <c r="P29" s="7" t="n"/>
    </row>
    <row r="30">
      <c r="A30" s="7" t="n"/>
      <c r="B30" s="7">
        <f>IF(C30="","","W"&amp;TEXT(ROW()-1,"0000"))</f>
        <v/>
      </c>
      <c r="C30" s="8" t="n"/>
      <c r="D30" s="7" t="n"/>
      <c r="E30" s="9" t="n"/>
      <c r="F30" s="7" t="n"/>
      <c r="G30" s="7" t="n"/>
      <c r="H30" s="7">
        <f>IFERROR(VLOOKUP(G30,'WORK LOG LISTS'!$E:$F,2,FALSE),"")</f>
        <v/>
      </c>
      <c r="I30" s="7" t="n"/>
      <c r="J30" s="7" t="n"/>
      <c r="K30" s="7" t="n"/>
      <c r="L30" s="7">
        <f>IFERROR(VLOOKUP(J30,'WORK LOG LISTS'!$L:$N,3,FALSE),"")</f>
        <v/>
      </c>
      <c r="M30" s="7" t="n"/>
      <c r="N30" s="7">
        <f>IF(OR(A30&lt;&gt;"เก็บผลผลิต",M30=""),"",IFERROR(IF(F30="การเก็บผลผลิตพืชผัก",VLOOKUP(G30,PLANTS!$A:$N,1,FALSE),""),""))</f>
        <v/>
      </c>
      <c r="O30" s="7" t="n"/>
      <c r="P30" s="7" t="n"/>
    </row>
    <row r="31">
      <c r="A31" s="7" t="n"/>
      <c r="B31" s="7">
        <f>IF(C31="","","W"&amp;TEXT(ROW()-1,"0000"))</f>
        <v/>
      </c>
      <c r="C31" s="8" t="n"/>
      <c r="D31" s="7" t="n"/>
      <c r="E31" s="9" t="n"/>
      <c r="F31" s="7" t="n"/>
      <c r="G31" s="7" t="n"/>
      <c r="H31" s="7">
        <f>IFERROR(VLOOKUP(G31,'WORK LOG LISTS'!$E:$F,2,FALSE),"")</f>
        <v/>
      </c>
      <c r="I31" s="7" t="n"/>
      <c r="J31" s="7" t="n"/>
      <c r="K31" s="7" t="n"/>
      <c r="L31" s="7">
        <f>IFERROR(VLOOKUP(J31,'WORK LOG LISTS'!$L:$N,3,FALSE),"")</f>
        <v/>
      </c>
      <c r="M31" s="7" t="n"/>
      <c r="N31" s="7">
        <f>IF(OR(A31&lt;&gt;"เก็บผลผลิต",M31=""),"",IFERROR(IF(F31="การเก็บผลผลิตพืชผัก",VLOOKUP(G31,PLANTS!$A:$N,1,FALSE),""),""))</f>
        <v/>
      </c>
      <c r="O31" s="7" t="n"/>
      <c r="P31" s="7" t="n"/>
    </row>
    <row r="32">
      <c r="A32" s="7" t="n"/>
      <c r="B32" s="7">
        <f>IF(C32="","","W"&amp;TEXT(ROW()-1,"0000"))</f>
        <v/>
      </c>
      <c r="C32" s="8" t="n"/>
      <c r="D32" s="7" t="n"/>
      <c r="E32" s="9" t="n"/>
      <c r="F32" s="7" t="n"/>
      <c r="G32" s="7" t="n"/>
      <c r="H32" s="7">
        <f>IFERROR(VLOOKUP(G32,'WORK LOG LISTS'!$E:$F,2,FALSE),"")</f>
        <v/>
      </c>
      <c r="I32" s="7" t="n"/>
      <c r="J32" s="7" t="n"/>
      <c r="K32" s="7" t="n"/>
      <c r="L32" s="7">
        <f>IFERROR(VLOOKUP(J32,'WORK LOG LISTS'!$L:$N,3,FALSE),"")</f>
        <v/>
      </c>
      <c r="M32" s="7" t="n"/>
      <c r="N32" s="7">
        <f>IF(OR(A32&lt;&gt;"เก็บผลผลิต",M32=""),"",IFERROR(IF(F32="การเก็บผลผลิตพืชผัก",VLOOKUP(G32,PLANTS!$A:$N,1,FALSE),""),""))</f>
        <v/>
      </c>
      <c r="O32" s="7" t="n"/>
      <c r="P32" s="7" t="n"/>
    </row>
    <row r="33">
      <c r="A33" s="7" t="n"/>
      <c r="B33" s="7">
        <f>IF(C33="","","W"&amp;TEXT(ROW()-1,"0000"))</f>
        <v/>
      </c>
      <c r="C33" s="8" t="n"/>
      <c r="D33" s="7" t="n"/>
      <c r="E33" s="9" t="n"/>
      <c r="F33" s="7" t="n"/>
      <c r="G33" s="7" t="n"/>
      <c r="H33" s="7">
        <f>IFERROR(VLOOKUP(G33,'WORK LOG LISTS'!$E:$F,2,FALSE),"")</f>
        <v/>
      </c>
      <c r="I33" s="7" t="n"/>
      <c r="J33" s="7" t="n"/>
      <c r="K33" s="7" t="n"/>
      <c r="L33" s="7">
        <f>IFERROR(VLOOKUP(J33,'WORK LOG LISTS'!$L:$N,3,FALSE),"")</f>
        <v/>
      </c>
      <c r="M33" s="7" t="n"/>
      <c r="N33" s="7">
        <f>IF(OR(A33&lt;&gt;"เก็บผลผลิต",M33=""),"",IFERROR(IF(F33="การเก็บผลผลิตพืชผัก",VLOOKUP(G33,PLANTS!$A:$N,1,FALSE),""),""))</f>
        <v/>
      </c>
      <c r="O33" s="7" t="n"/>
      <c r="P33" s="7" t="n"/>
    </row>
    <row r="34">
      <c r="A34" s="7" t="n"/>
      <c r="B34" s="7">
        <f>IF(C34="","","W"&amp;TEXT(ROW()-1,"0000"))</f>
        <v/>
      </c>
      <c r="C34" s="8" t="n"/>
      <c r="D34" s="7" t="n"/>
      <c r="E34" s="9" t="n"/>
      <c r="F34" s="7" t="n"/>
      <c r="G34" s="7" t="n"/>
      <c r="H34" s="7">
        <f>IFERROR(VLOOKUP(G34,'WORK LOG LISTS'!$E:$F,2,FALSE),"")</f>
        <v/>
      </c>
      <c r="I34" s="7" t="n"/>
      <c r="J34" s="7" t="n"/>
      <c r="K34" s="7" t="n"/>
      <c r="L34" s="7">
        <f>IFERROR(VLOOKUP(J34,'WORK LOG LISTS'!$L:$N,3,FALSE),"")</f>
        <v/>
      </c>
      <c r="M34" s="7" t="n"/>
      <c r="N34" s="7">
        <f>IF(OR(A34&lt;&gt;"เก็บผลผลิต",M34=""),"",IFERROR(IF(F34="การเก็บผลผลิตพืชผัก",VLOOKUP(G34,PLANTS!$A:$N,1,FALSE),""),""))</f>
        <v/>
      </c>
      <c r="O34" s="7" t="n"/>
      <c r="P34" s="7" t="n"/>
    </row>
    <row r="35">
      <c r="A35" s="7" t="n"/>
      <c r="B35" s="7">
        <f>IF(C35="","","W"&amp;TEXT(ROW()-1,"0000"))</f>
        <v/>
      </c>
      <c r="C35" s="8" t="n"/>
      <c r="D35" s="7" t="n"/>
      <c r="E35" s="9" t="n"/>
      <c r="F35" s="7" t="n"/>
      <c r="G35" s="7" t="n"/>
      <c r="H35" s="7">
        <f>IFERROR(VLOOKUP(G35,'WORK LOG LISTS'!$E:$F,2,FALSE),"")</f>
        <v/>
      </c>
      <c r="I35" s="7" t="n"/>
      <c r="J35" s="7" t="n"/>
      <c r="K35" s="7" t="n"/>
      <c r="L35" s="7">
        <f>IFERROR(VLOOKUP(J35,'WORK LOG LISTS'!$L:$N,3,FALSE),"")</f>
        <v/>
      </c>
      <c r="M35" s="7" t="n"/>
      <c r="N35" s="7">
        <f>IF(OR(A35&lt;&gt;"เก็บผลผลิต",M35=""),"",IFERROR(IF(F35="การเก็บผลผลิตพืชผัก",VLOOKUP(G35,PLANTS!$A:$N,1,FALSE),""),""))</f>
        <v/>
      </c>
      <c r="O35" s="7" t="n"/>
      <c r="P35" s="7" t="n"/>
    </row>
    <row r="36">
      <c r="A36" s="7" t="n"/>
      <c r="B36" s="7">
        <f>IF(C36="","","W"&amp;TEXT(ROW()-1,"0000"))</f>
        <v/>
      </c>
      <c r="C36" s="8" t="n"/>
      <c r="D36" s="7" t="n"/>
      <c r="E36" s="9" t="n"/>
      <c r="F36" s="7" t="n"/>
      <c r="G36" s="7" t="n"/>
      <c r="H36" s="7">
        <f>IFERROR(VLOOKUP(G36,'WORK LOG LISTS'!$E:$F,2,FALSE),"")</f>
        <v/>
      </c>
      <c r="I36" s="7" t="n"/>
      <c r="J36" s="7" t="n"/>
      <c r="K36" s="7" t="n"/>
      <c r="L36" s="7">
        <f>IFERROR(VLOOKUP(J36,'WORK LOG LISTS'!$L:$N,3,FALSE),"")</f>
        <v/>
      </c>
      <c r="M36" s="7" t="n"/>
      <c r="N36" s="7">
        <f>IF(OR(A36&lt;&gt;"เก็บผลผลิต",M36=""),"",IFERROR(IF(F36="การเก็บผลผลิตพืชผัก",VLOOKUP(G36,PLANTS!$A:$N,1,FALSE),""),""))</f>
        <v/>
      </c>
      <c r="O36" s="7" t="n"/>
      <c r="P36" s="7" t="n"/>
    </row>
    <row r="37">
      <c r="A37" s="7" t="n"/>
      <c r="B37" s="7">
        <f>IF(C37="","","W"&amp;TEXT(ROW()-1,"0000"))</f>
        <v/>
      </c>
      <c r="C37" s="8" t="n"/>
      <c r="D37" s="7" t="n"/>
      <c r="E37" s="9" t="n"/>
      <c r="F37" s="7" t="n"/>
      <c r="G37" s="7" t="n"/>
      <c r="H37" s="7">
        <f>IFERROR(VLOOKUP(G37,'WORK LOG LISTS'!$E:$F,2,FALSE),"")</f>
        <v/>
      </c>
      <c r="I37" s="7" t="n"/>
      <c r="J37" s="7" t="n"/>
      <c r="K37" s="7" t="n"/>
      <c r="L37" s="7">
        <f>IFERROR(VLOOKUP(J37,'WORK LOG LISTS'!$L:$N,3,FALSE),"")</f>
        <v/>
      </c>
      <c r="M37" s="7" t="n"/>
      <c r="N37" s="7">
        <f>IF(OR(A37&lt;&gt;"เก็บผลผลิต",M37=""),"",IFERROR(IF(F37="การเก็บผลผลิตพืชผัก",VLOOKUP(G37,PLANTS!$A:$N,1,FALSE),""),""))</f>
        <v/>
      </c>
      <c r="O37" s="7" t="n"/>
      <c r="P37" s="7" t="n"/>
    </row>
    <row r="38">
      <c r="A38" s="7" t="n"/>
      <c r="B38" s="7">
        <f>IF(C38="","","W"&amp;TEXT(ROW()-1,"0000"))</f>
        <v/>
      </c>
      <c r="C38" s="8" t="n"/>
      <c r="D38" s="7" t="n"/>
      <c r="E38" s="9" t="n"/>
      <c r="F38" s="7" t="n"/>
      <c r="G38" s="7" t="n"/>
      <c r="H38" s="7">
        <f>IFERROR(VLOOKUP(G38,'WORK LOG LISTS'!$E:$F,2,FALSE),"")</f>
        <v/>
      </c>
      <c r="I38" s="7" t="n"/>
      <c r="J38" s="7" t="n"/>
      <c r="K38" s="7" t="n"/>
      <c r="L38" s="7">
        <f>IFERROR(VLOOKUP(J38,'WORK LOG LISTS'!$L:$N,3,FALSE),"")</f>
        <v/>
      </c>
      <c r="M38" s="7" t="n"/>
      <c r="N38" s="7">
        <f>IF(OR(A38&lt;&gt;"เก็บผลผลิต",M38=""),"",IFERROR(IF(F38="การเก็บผลผลิตพืชผัก",VLOOKUP(G38,PLANTS!$A:$N,1,FALSE),""),""))</f>
        <v/>
      </c>
      <c r="O38" s="7" t="n"/>
      <c r="P38" s="7" t="n"/>
    </row>
    <row r="39">
      <c r="A39" s="7" t="n"/>
      <c r="B39" s="7">
        <f>IF(C39="","","W"&amp;TEXT(ROW()-1,"0000"))</f>
        <v/>
      </c>
      <c r="C39" s="8" t="n"/>
      <c r="D39" s="7" t="n"/>
      <c r="E39" s="9" t="n"/>
      <c r="F39" s="7" t="n"/>
      <c r="G39" s="7" t="n"/>
      <c r="H39" s="7">
        <f>IFERROR(VLOOKUP(G39,'WORK LOG LISTS'!$E:$F,2,FALSE),"")</f>
        <v/>
      </c>
      <c r="I39" s="7" t="n"/>
      <c r="J39" s="7" t="n"/>
      <c r="K39" s="7" t="n"/>
      <c r="L39" s="7">
        <f>IFERROR(VLOOKUP(J39,'WORK LOG LISTS'!$L:$N,3,FALSE),"")</f>
        <v/>
      </c>
      <c r="M39" s="7" t="n"/>
      <c r="N39" s="7">
        <f>IF(OR(A39&lt;&gt;"เก็บผลผลิต",M39=""),"",IFERROR(IF(F39="การเก็บผลผลิตพืชผัก",VLOOKUP(G39,PLANTS!$A:$N,1,FALSE),""),""))</f>
        <v/>
      </c>
      <c r="O39" s="7" t="n"/>
      <c r="P39" s="7" t="n"/>
    </row>
    <row r="40">
      <c r="A40" s="7" t="n"/>
      <c r="B40" s="7">
        <f>IF(C40="","","W"&amp;TEXT(ROW()-1,"0000"))</f>
        <v/>
      </c>
      <c r="C40" s="8" t="n"/>
      <c r="D40" s="7" t="n"/>
      <c r="E40" s="9" t="n"/>
      <c r="F40" s="7" t="n"/>
      <c r="G40" s="7" t="n"/>
      <c r="H40" s="7">
        <f>IFERROR(VLOOKUP(G40,'WORK LOG LISTS'!$E:$F,2,FALSE),"")</f>
        <v/>
      </c>
      <c r="I40" s="7" t="n"/>
      <c r="J40" s="7" t="n"/>
      <c r="K40" s="7" t="n"/>
      <c r="L40" s="7">
        <f>IFERROR(VLOOKUP(J40,'WORK LOG LISTS'!$L:$N,3,FALSE),"")</f>
        <v/>
      </c>
      <c r="M40" s="7" t="n"/>
      <c r="N40" s="7">
        <f>IF(OR(A40&lt;&gt;"เก็บผลผลิต",M40=""),"",IFERROR(IF(F40="การเก็บผลผลิตพืชผัก",VLOOKUP(G40,PLANTS!$A:$N,1,FALSE),""),""))</f>
        <v/>
      </c>
      <c r="O40" s="7" t="n"/>
      <c r="P40" s="7" t="n"/>
    </row>
    <row r="41">
      <c r="A41" s="7" t="n"/>
      <c r="B41" s="7">
        <f>IF(C41="","","W"&amp;TEXT(ROW()-1,"0000"))</f>
        <v/>
      </c>
      <c r="C41" s="8" t="n"/>
      <c r="D41" s="7" t="n"/>
      <c r="E41" s="9" t="n"/>
      <c r="F41" s="7" t="n"/>
      <c r="G41" s="7" t="n"/>
      <c r="H41" s="7">
        <f>IFERROR(VLOOKUP(G41,'WORK LOG LISTS'!$E:$F,2,FALSE),"")</f>
        <v/>
      </c>
      <c r="I41" s="7" t="n"/>
      <c r="J41" s="7" t="n"/>
      <c r="K41" s="7" t="n"/>
      <c r="L41" s="7">
        <f>IFERROR(VLOOKUP(J41,'WORK LOG LISTS'!$L:$N,3,FALSE),"")</f>
        <v/>
      </c>
      <c r="M41" s="7" t="n"/>
      <c r="N41" s="7">
        <f>IF(OR(A41&lt;&gt;"เก็บผลผลิต",M41=""),"",IFERROR(IF(F41="การเก็บผลผลิตพืชผัก",VLOOKUP(G41,PLANTS!$A:$N,1,FALSE),""),""))</f>
        <v/>
      </c>
      <c r="O41" s="7" t="n"/>
      <c r="P41" s="7" t="n"/>
    </row>
    <row r="42">
      <c r="A42" s="7" t="n"/>
      <c r="B42" s="7">
        <f>IF(C42="","","W"&amp;TEXT(ROW()-1,"0000"))</f>
        <v/>
      </c>
      <c r="C42" s="8" t="n"/>
      <c r="D42" s="7" t="n"/>
      <c r="E42" s="9" t="n"/>
      <c r="F42" s="7" t="n"/>
      <c r="G42" s="7" t="n"/>
      <c r="H42" s="7">
        <f>IFERROR(VLOOKUP(G42,'WORK LOG LISTS'!$E:$F,2,FALSE),"")</f>
        <v/>
      </c>
      <c r="I42" s="7" t="n"/>
      <c r="J42" s="7" t="n"/>
      <c r="K42" s="7" t="n"/>
      <c r="L42" s="7">
        <f>IFERROR(VLOOKUP(J42,'WORK LOG LISTS'!$L:$N,3,FALSE),"")</f>
        <v/>
      </c>
      <c r="M42" s="7" t="n"/>
      <c r="N42" s="7">
        <f>IF(OR(A42&lt;&gt;"เก็บผลผลิต",M42=""),"",IFERROR(IF(F42="การเก็บผลผลิตพืชผัก",VLOOKUP(G42,PLANTS!$A:$N,1,FALSE),""),""))</f>
        <v/>
      </c>
      <c r="O42" s="7" t="n"/>
      <c r="P42" s="7" t="n"/>
    </row>
    <row r="43">
      <c r="A43" s="7" t="n"/>
      <c r="B43" s="7">
        <f>IF(C43="","","W"&amp;TEXT(ROW()-1,"0000"))</f>
        <v/>
      </c>
      <c r="C43" s="8" t="n"/>
      <c r="D43" s="7" t="n"/>
      <c r="E43" s="9" t="n"/>
      <c r="F43" s="7" t="n"/>
      <c r="G43" s="7" t="n"/>
      <c r="H43" s="7">
        <f>IFERROR(VLOOKUP(G43,'WORK LOG LISTS'!$E:$F,2,FALSE),"")</f>
        <v/>
      </c>
      <c r="I43" s="7" t="n"/>
      <c r="J43" s="7" t="n"/>
      <c r="K43" s="7" t="n"/>
      <c r="L43" s="7">
        <f>IFERROR(VLOOKUP(J43,'WORK LOG LISTS'!$L:$N,3,FALSE),"")</f>
        <v/>
      </c>
      <c r="M43" s="7" t="n"/>
      <c r="N43" s="7">
        <f>IF(OR(A43&lt;&gt;"เก็บผลผลิต",M43=""),"",IFERROR(IF(F43="การเก็บผลผลิตพืชผัก",VLOOKUP(G43,PLANTS!$A:$N,1,FALSE),""),""))</f>
        <v/>
      </c>
      <c r="O43" s="7" t="n"/>
      <c r="P43" s="7" t="n"/>
    </row>
    <row r="44">
      <c r="A44" s="7" t="n"/>
      <c r="B44" s="7">
        <f>IF(C44="","","W"&amp;TEXT(ROW()-1,"0000"))</f>
        <v/>
      </c>
      <c r="C44" s="8" t="n"/>
      <c r="D44" s="7" t="n"/>
      <c r="E44" s="9" t="n"/>
      <c r="F44" s="7" t="n"/>
      <c r="G44" s="7" t="n"/>
      <c r="H44" s="7">
        <f>IFERROR(VLOOKUP(G44,'WORK LOG LISTS'!$E:$F,2,FALSE),"")</f>
        <v/>
      </c>
      <c r="I44" s="7" t="n"/>
      <c r="J44" s="7" t="n"/>
      <c r="K44" s="7" t="n"/>
      <c r="L44" s="7">
        <f>IFERROR(VLOOKUP(J44,'WORK LOG LISTS'!$L:$N,3,FALSE),"")</f>
        <v/>
      </c>
      <c r="M44" s="7" t="n"/>
      <c r="N44" s="7">
        <f>IF(OR(A44&lt;&gt;"เก็บผลผลิต",M44=""),"",IFERROR(IF(F44="การเก็บผลผลิตพืชผัก",VLOOKUP(G44,PLANTS!$A:$N,1,FALSE),""),""))</f>
        <v/>
      </c>
      <c r="O44" s="7" t="n"/>
      <c r="P44" s="7" t="n"/>
    </row>
    <row r="45">
      <c r="A45" s="7" t="n"/>
      <c r="B45" s="7">
        <f>IF(C45="","","W"&amp;TEXT(ROW()-1,"0000"))</f>
        <v/>
      </c>
      <c r="C45" s="8" t="n"/>
      <c r="D45" s="7" t="n"/>
      <c r="E45" s="9" t="n"/>
      <c r="F45" s="7" t="n"/>
      <c r="G45" s="7" t="n"/>
      <c r="H45" s="7">
        <f>IFERROR(VLOOKUP(G45,'WORK LOG LISTS'!$E:$F,2,FALSE),"")</f>
        <v/>
      </c>
      <c r="I45" s="7" t="n"/>
      <c r="J45" s="7" t="n"/>
      <c r="K45" s="7" t="n"/>
      <c r="L45" s="7">
        <f>IFERROR(VLOOKUP(J45,'WORK LOG LISTS'!$L:$N,3,FALSE),"")</f>
        <v/>
      </c>
      <c r="M45" s="7" t="n"/>
      <c r="N45" s="7">
        <f>IF(OR(A45&lt;&gt;"เก็บผลผลิต",M45=""),"",IFERROR(IF(F45="การเก็บผลผลิตพืชผัก",VLOOKUP(G45,PLANTS!$A:$N,1,FALSE),""),""))</f>
        <v/>
      </c>
      <c r="O45" s="7" t="n"/>
      <c r="P45" s="7" t="n"/>
    </row>
    <row r="46">
      <c r="A46" s="7" t="n"/>
      <c r="B46" s="7">
        <f>IF(C46="","","W"&amp;TEXT(ROW()-1,"0000"))</f>
        <v/>
      </c>
      <c r="C46" s="8" t="n"/>
      <c r="D46" s="7" t="n"/>
      <c r="E46" s="9" t="n"/>
      <c r="F46" s="7" t="n"/>
      <c r="G46" s="7" t="n"/>
      <c r="H46" s="7">
        <f>IFERROR(VLOOKUP(G46,'WORK LOG LISTS'!$E:$F,2,FALSE),"")</f>
        <v/>
      </c>
      <c r="I46" s="7" t="n"/>
      <c r="J46" s="7" t="n"/>
      <c r="K46" s="7" t="n"/>
      <c r="L46" s="7">
        <f>IFERROR(VLOOKUP(J46,'WORK LOG LISTS'!$L:$N,3,FALSE),"")</f>
        <v/>
      </c>
      <c r="M46" s="7" t="n"/>
      <c r="N46" s="7">
        <f>IF(OR(A46&lt;&gt;"เก็บผลผลิต",M46=""),"",IFERROR(IF(F46="การเก็บผลผลิตพืชผัก",VLOOKUP(G46,PLANTS!$A:$N,1,FALSE),""),""))</f>
        <v/>
      </c>
      <c r="O46" s="7" t="n"/>
      <c r="P46" s="7" t="n"/>
    </row>
    <row r="47">
      <c r="A47" s="7" t="n"/>
      <c r="B47" s="7">
        <f>IF(C47="","","W"&amp;TEXT(ROW()-1,"0000"))</f>
        <v/>
      </c>
      <c r="C47" s="8" t="n"/>
      <c r="D47" s="7" t="n"/>
      <c r="E47" s="9" t="n"/>
      <c r="F47" s="7" t="n"/>
      <c r="G47" s="7" t="n"/>
      <c r="H47" s="7">
        <f>IFERROR(VLOOKUP(G47,'WORK LOG LISTS'!$E:$F,2,FALSE),"")</f>
        <v/>
      </c>
      <c r="I47" s="7" t="n"/>
      <c r="J47" s="7" t="n"/>
      <c r="K47" s="7" t="n"/>
      <c r="L47" s="7">
        <f>IFERROR(VLOOKUP(J47,'WORK LOG LISTS'!$L:$N,3,FALSE),"")</f>
        <v/>
      </c>
      <c r="M47" s="7" t="n"/>
      <c r="N47" s="7">
        <f>IF(OR(A47&lt;&gt;"เก็บผลผลิต",M47=""),"",IFERROR(IF(F47="การเก็บผลผลิตพืชผัก",VLOOKUP(G47,PLANTS!$A:$N,1,FALSE),""),""))</f>
        <v/>
      </c>
      <c r="O47" s="7" t="n"/>
      <c r="P47" s="7" t="n"/>
    </row>
    <row r="48">
      <c r="A48" s="7" t="n"/>
      <c r="B48" s="7">
        <f>IF(C48="","","W"&amp;TEXT(ROW()-1,"0000"))</f>
        <v/>
      </c>
      <c r="C48" s="8" t="n"/>
      <c r="D48" s="7" t="n"/>
      <c r="E48" s="9" t="n"/>
      <c r="F48" s="7" t="n"/>
      <c r="G48" s="7" t="n"/>
      <c r="H48" s="7">
        <f>IFERROR(VLOOKUP(G48,'WORK LOG LISTS'!$E:$F,2,FALSE),"")</f>
        <v/>
      </c>
      <c r="I48" s="7" t="n"/>
      <c r="J48" s="7" t="n"/>
      <c r="K48" s="7" t="n"/>
      <c r="L48" s="7">
        <f>IFERROR(VLOOKUP(J48,'WORK LOG LISTS'!$L:$N,3,FALSE),"")</f>
        <v/>
      </c>
      <c r="M48" s="7" t="n"/>
      <c r="N48" s="7">
        <f>IF(OR(A48&lt;&gt;"เก็บผลผลิต",M48=""),"",IFERROR(IF(F48="การเก็บผลผลิตพืชผัก",VLOOKUP(G48,PLANTS!$A:$N,1,FALSE),""),""))</f>
        <v/>
      </c>
      <c r="O48" s="7" t="n"/>
      <c r="P48" s="7" t="n"/>
    </row>
    <row r="49">
      <c r="A49" s="7" t="n"/>
      <c r="B49" s="7">
        <f>IF(C49="","","W"&amp;TEXT(ROW()-1,"0000"))</f>
        <v/>
      </c>
      <c r="C49" s="8" t="n"/>
      <c r="D49" s="7" t="n"/>
      <c r="E49" s="9" t="n"/>
      <c r="F49" s="7" t="n"/>
      <c r="G49" s="7" t="n"/>
      <c r="H49" s="7">
        <f>IFERROR(VLOOKUP(G49,'WORK LOG LISTS'!$E:$F,2,FALSE),"")</f>
        <v/>
      </c>
      <c r="I49" s="7" t="n"/>
      <c r="J49" s="7" t="n"/>
      <c r="K49" s="7" t="n"/>
      <c r="L49" s="7">
        <f>IFERROR(VLOOKUP(J49,'WORK LOG LISTS'!$L:$N,3,FALSE),"")</f>
        <v/>
      </c>
      <c r="M49" s="7" t="n"/>
      <c r="N49" s="7">
        <f>IF(OR(A49&lt;&gt;"เก็บผลผลิต",M49=""),"",IFERROR(IF(F49="การเก็บผลผลิตพืชผัก",VLOOKUP(G49,PLANTS!$A:$N,1,FALSE),""),""))</f>
        <v/>
      </c>
      <c r="O49" s="7" t="n"/>
      <c r="P49" s="7" t="n"/>
    </row>
    <row r="50">
      <c r="A50" s="7" t="n"/>
      <c r="B50" s="7">
        <f>IF(C50="","","W"&amp;TEXT(ROW()-1,"0000"))</f>
        <v/>
      </c>
      <c r="C50" s="8" t="n"/>
      <c r="D50" s="7" t="n"/>
      <c r="E50" s="9" t="n"/>
      <c r="F50" s="7" t="n"/>
      <c r="G50" s="7" t="n"/>
      <c r="H50" s="7">
        <f>IFERROR(VLOOKUP(G50,'WORK LOG LISTS'!$E:$F,2,FALSE),"")</f>
        <v/>
      </c>
      <c r="I50" s="7" t="n"/>
      <c r="J50" s="7" t="n"/>
      <c r="K50" s="7" t="n"/>
      <c r="L50" s="7">
        <f>IFERROR(VLOOKUP(J50,'WORK LOG LISTS'!$L:$N,3,FALSE),"")</f>
        <v/>
      </c>
      <c r="M50" s="7" t="n"/>
      <c r="N50" s="7">
        <f>IF(OR(A50&lt;&gt;"เก็บผลผลิต",M50=""),"",IFERROR(IF(F50="การเก็บผลผลิตพืชผัก",VLOOKUP(G50,PLANTS!$A:$N,1,FALSE),""),""))</f>
        <v/>
      </c>
      <c r="O50" s="7" t="n"/>
      <c r="P50" s="7" t="n"/>
    </row>
    <row r="51">
      <c r="A51" s="7" t="n"/>
      <c r="B51" s="7">
        <f>IF(C51="","","W"&amp;TEXT(ROW()-1,"0000"))</f>
        <v/>
      </c>
      <c r="C51" s="8" t="n"/>
      <c r="D51" s="7" t="n"/>
      <c r="E51" s="9" t="n"/>
      <c r="F51" s="7" t="n"/>
      <c r="G51" s="7" t="n"/>
      <c r="H51" s="7">
        <f>IFERROR(VLOOKUP(G51,'WORK LOG LISTS'!$E:$F,2,FALSE),"")</f>
        <v/>
      </c>
      <c r="I51" s="7" t="n"/>
      <c r="J51" s="7" t="n"/>
      <c r="K51" s="7" t="n"/>
      <c r="L51" s="7">
        <f>IFERROR(VLOOKUP(J51,'WORK LOG LISTS'!$L:$N,3,FALSE),"")</f>
        <v/>
      </c>
      <c r="M51" s="7" t="n"/>
      <c r="N51" s="7">
        <f>IF(OR(A51&lt;&gt;"เก็บผลผลิต",M51=""),"",IFERROR(IF(F51="การเก็บผลผลิตพืชผัก",VLOOKUP(G51,PLANTS!$A:$N,1,FALSE),""),""))</f>
        <v/>
      </c>
      <c r="O51" s="7" t="n"/>
      <c r="P51" s="7" t="n"/>
    </row>
    <row r="52">
      <c r="A52" s="7" t="n"/>
      <c r="B52" s="7">
        <f>IF(C52="","","W"&amp;TEXT(ROW()-1,"0000"))</f>
        <v/>
      </c>
      <c r="C52" s="8" t="n"/>
      <c r="D52" s="7" t="n"/>
      <c r="E52" s="9" t="n"/>
      <c r="F52" s="7" t="n"/>
      <c r="G52" s="7" t="n"/>
      <c r="H52" s="7">
        <f>IFERROR(VLOOKUP(G52,'WORK LOG LISTS'!$E:$F,2,FALSE),"")</f>
        <v/>
      </c>
      <c r="I52" s="7" t="n"/>
      <c r="J52" s="7" t="n"/>
      <c r="K52" s="7" t="n"/>
      <c r="L52" s="7">
        <f>IFERROR(VLOOKUP(J52,'WORK LOG LISTS'!$L:$N,3,FALSE),"")</f>
        <v/>
      </c>
      <c r="M52" s="7" t="n"/>
      <c r="N52" s="7">
        <f>IF(OR(A52&lt;&gt;"เก็บผลผลิต",M52=""),"",IFERROR(IF(F52="การเก็บผลผลิตพืชผัก",VLOOKUP(G52,PLANTS!$A:$N,1,FALSE),""),""))</f>
        <v/>
      </c>
      <c r="O52" s="7" t="n"/>
      <c r="P52" s="7" t="n"/>
    </row>
    <row r="53">
      <c r="A53" s="7" t="n"/>
      <c r="B53" s="7">
        <f>IF(C53="","","W"&amp;TEXT(ROW()-1,"0000"))</f>
        <v/>
      </c>
      <c r="C53" s="8" t="n"/>
      <c r="D53" s="7" t="n"/>
      <c r="E53" s="9" t="n"/>
      <c r="F53" s="7" t="n"/>
      <c r="G53" s="7" t="n"/>
      <c r="H53" s="7">
        <f>IFERROR(VLOOKUP(G53,'WORK LOG LISTS'!$E:$F,2,FALSE),"")</f>
        <v/>
      </c>
      <c r="I53" s="7" t="n"/>
      <c r="J53" s="7" t="n"/>
      <c r="K53" s="7" t="n"/>
      <c r="L53" s="7">
        <f>IFERROR(VLOOKUP(J53,'WORK LOG LISTS'!$L:$N,3,FALSE),"")</f>
        <v/>
      </c>
      <c r="M53" s="7" t="n"/>
      <c r="N53" s="7">
        <f>IF(OR(A53&lt;&gt;"เก็บผลผลิต",M53=""),"",IFERROR(IF(F53="การเก็บผลผลิตพืชผัก",VLOOKUP(G53,PLANTS!$A:$N,1,FALSE),""),""))</f>
        <v/>
      </c>
      <c r="O53" s="7" t="n"/>
      <c r="P53" s="7" t="n"/>
    </row>
    <row r="54">
      <c r="A54" s="7" t="n"/>
      <c r="B54" s="7">
        <f>IF(C54="","","W"&amp;TEXT(ROW()-1,"0000"))</f>
        <v/>
      </c>
      <c r="C54" s="8" t="n"/>
      <c r="D54" s="7" t="n"/>
      <c r="E54" s="9" t="n"/>
      <c r="F54" s="7" t="n"/>
      <c r="G54" s="7" t="n"/>
      <c r="H54" s="7">
        <f>IFERROR(VLOOKUP(G54,'WORK LOG LISTS'!$E:$F,2,FALSE),"")</f>
        <v/>
      </c>
      <c r="I54" s="7" t="n"/>
      <c r="J54" s="7" t="n"/>
      <c r="K54" s="7" t="n"/>
      <c r="L54" s="7">
        <f>IFERROR(VLOOKUP(J54,'WORK LOG LISTS'!$L:$N,3,FALSE),"")</f>
        <v/>
      </c>
      <c r="M54" s="7" t="n"/>
      <c r="N54" s="7">
        <f>IF(OR(A54&lt;&gt;"เก็บผลผลิต",M54=""),"",IFERROR(IF(F54="การเก็บผลผลิตพืชผัก",VLOOKUP(G54,PLANTS!$A:$N,1,FALSE),""),""))</f>
        <v/>
      </c>
      <c r="O54" s="7" t="n"/>
      <c r="P54" s="7" t="n"/>
    </row>
    <row r="55">
      <c r="A55" s="7" t="n"/>
      <c r="B55" s="7">
        <f>IF(C55="","","W"&amp;TEXT(ROW()-1,"0000"))</f>
        <v/>
      </c>
      <c r="C55" s="8" t="n"/>
      <c r="D55" s="7" t="n"/>
      <c r="E55" s="9" t="n"/>
      <c r="F55" s="7" t="n"/>
      <c r="G55" s="7" t="n"/>
      <c r="H55" s="7">
        <f>IFERROR(VLOOKUP(G55,'WORK LOG LISTS'!$E:$F,2,FALSE),"")</f>
        <v/>
      </c>
      <c r="I55" s="7" t="n"/>
      <c r="J55" s="7" t="n"/>
      <c r="K55" s="7" t="n"/>
      <c r="L55" s="7">
        <f>IFERROR(VLOOKUP(J55,'WORK LOG LISTS'!$L:$N,3,FALSE),"")</f>
        <v/>
      </c>
      <c r="M55" s="7" t="n"/>
      <c r="N55" s="7">
        <f>IF(OR(A55&lt;&gt;"เก็บผลผลิต",M55=""),"",IFERROR(IF(F55="การเก็บผลผลิตพืชผัก",VLOOKUP(G55,PLANTS!$A:$N,1,FALSE),""),""))</f>
        <v/>
      </c>
      <c r="O55" s="7" t="n"/>
      <c r="P55" s="7" t="n"/>
    </row>
    <row r="56">
      <c r="A56" s="7" t="n"/>
      <c r="B56" s="7">
        <f>IF(C56="","","W"&amp;TEXT(ROW()-1,"0000"))</f>
        <v/>
      </c>
      <c r="C56" s="8" t="n"/>
      <c r="D56" s="7" t="n"/>
      <c r="E56" s="9" t="n"/>
      <c r="F56" s="7" t="n"/>
      <c r="G56" s="7" t="n"/>
      <c r="H56" s="7">
        <f>IFERROR(VLOOKUP(G56,'WORK LOG LISTS'!$E:$F,2,FALSE),"")</f>
        <v/>
      </c>
      <c r="I56" s="7" t="n"/>
      <c r="J56" s="7" t="n"/>
      <c r="K56" s="7" t="n"/>
      <c r="L56" s="7">
        <f>IFERROR(VLOOKUP(J56,'WORK LOG LISTS'!$L:$N,3,FALSE),"")</f>
        <v/>
      </c>
      <c r="M56" s="7" t="n"/>
      <c r="N56" s="7">
        <f>IF(OR(A56&lt;&gt;"เก็บผลผลิต",M56=""),"",IFERROR(IF(F56="การเก็บผลผลิตพืชผัก",VLOOKUP(G56,PLANTS!$A:$N,1,FALSE),""),""))</f>
        <v/>
      </c>
      <c r="O56" s="7" t="n"/>
      <c r="P56" s="7" t="n"/>
    </row>
    <row r="57">
      <c r="A57" s="7" t="n"/>
      <c r="B57" s="7">
        <f>IF(C57="","","W"&amp;TEXT(ROW()-1,"0000"))</f>
        <v/>
      </c>
      <c r="C57" s="8" t="n"/>
      <c r="D57" s="7" t="n"/>
      <c r="E57" s="9" t="n"/>
      <c r="F57" s="7" t="n"/>
      <c r="G57" s="7" t="n"/>
      <c r="H57" s="7">
        <f>IFERROR(VLOOKUP(G57,'WORK LOG LISTS'!$E:$F,2,FALSE),"")</f>
        <v/>
      </c>
      <c r="I57" s="7" t="n"/>
      <c r="J57" s="7" t="n"/>
      <c r="K57" s="7" t="n"/>
      <c r="L57" s="7">
        <f>IFERROR(VLOOKUP(J57,'WORK LOG LISTS'!$L:$N,3,FALSE),"")</f>
        <v/>
      </c>
      <c r="M57" s="7" t="n"/>
      <c r="N57" s="7">
        <f>IF(OR(A57&lt;&gt;"เก็บผลผลิต",M57=""),"",IFERROR(IF(F57="การเก็บผลผลิตพืชผัก",VLOOKUP(G57,PLANTS!$A:$N,1,FALSE),""),""))</f>
        <v/>
      </c>
      <c r="O57" s="7" t="n"/>
      <c r="P57" s="7" t="n"/>
    </row>
    <row r="58">
      <c r="A58" s="7" t="n"/>
      <c r="B58" s="7">
        <f>IF(C58="","","W"&amp;TEXT(ROW()-1,"0000"))</f>
        <v/>
      </c>
      <c r="C58" s="8" t="n"/>
      <c r="D58" s="7" t="n"/>
      <c r="E58" s="9" t="n"/>
      <c r="F58" s="7" t="n"/>
      <c r="G58" s="7" t="n"/>
      <c r="H58" s="7">
        <f>IFERROR(VLOOKUP(G58,'WORK LOG LISTS'!$E:$F,2,FALSE),"")</f>
        <v/>
      </c>
      <c r="I58" s="7" t="n"/>
      <c r="J58" s="7" t="n"/>
      <c r="K58" s="7" t="n"/>
      <c r="L58" s="7">
        <f>IFERROR(VLOOKUP(J58,'WORK LOG LISTS'!$L:$N,3,FALSE),"")</f>
        <v/>
      </c>
      <c r="M58" s="7" t="n"/>
      <c r="N58" s="7">
        <f>IF(OR(A58&lt;&gt;"เก็บผลผลิต",M58=""),"",IFERROR(IF(F58="การเก็บผลผลิตพืชผัก",VLOOKUP(G58,PLANTS!$A:$N,1,FALSE),""),""))</f>
        <v/>
      </c>
      <c r="O58" s="7" t="n"/>
      <c r="P58" s="7" t="n"/>
    </row>
    <row r="59">
      <c r="A59" s="7" t="n"/>
      <c r="B59" s="7">
        <f>IF(C59="","","W"&amp;TEXT(ROW()-1,"0000"))</f>
        <v/>
      </c>
      <c r="C59" s="8" t="n"/>
      <c r="D59" s="7" t="n"/>
      <c r="E59" s="9" t="n"/>
      <c r="F59" s="7" t="n"/>
      <c r="G59" s="7" t="n"/>
      <c r="H59" s="7">
        <f>IFERROR(VLOOKUP(G59,'WORK LOG LISTS'!$E:$F,2,FALSE),"")</f>
        <v/>
      </c>
      <c r="I59" s="7" t="n"/>
      <c r="J59" s="7" t="n"/>
      <c r="K59" s="7" t="n"/>
      <c r="L59" s="7">
        <f>IFERROR(VLOOKUP(J59,'WORK LOG LISTS'!$L:$N,3,FALSE),"")</f>
        <v/>
      </c>
      <c r="M59" s="7" t="n"/>
      <c r="N59" s="7">
        <f>IF(OR(A59&lt;&gt;"เก็บผลผลิต",M59=""),"",IFERROR(IF(F59="การเก็บผลผลิตพืชผัก",VLOOKUP(G59,PLANTS!$A:$N,1,FALSE),""),""))</f>
        <v/>
      </c>
      <c r="O59" s="7" t="n"/>
      <c r="P59" s="7" t="n"/>
    </row>
    <row r="60">
      <c r="A60" s="7" t="n"/>
      <c r="B60" s="7">
        <f>IF(C60="","","W"&amp;TEXT(ROW()-1,"0000"))</f>
        <v/>
      </c>
      <c r="C60" s="8" t="n"/>
      <c r="D60" s="7" t="n"/>
      <c r="E60" s="9" t="n"/>
      <c r="F60" s="7" t="n"/>
      <c r="G60" s="7" t="n"/>
      <c r="H60" s="7">
        <f>IFERROR(VLOOKUP(G60,'WORK LOG LISTS'!$E:$F,2,FALSE),"")</f>
        <v/>
      </c>
      <c r="I60" s="7" t="n"/>
      <c r="J60" s="7" t="n"/>
      <c r="K60" s="7" t="n"/>
      <c r="L60" s="7">
        <f>IFERROR(VLOOKUP(J60,'WORK LOG LISTS'!$L:$N,3,FALSE),"")</f>
        <v/>
      </c>
      <c r="M60" s="7" t="n"/>
      <c r="N60" s="7">
        <f>IF(OR(A60&lt;&gt;"เก็บผลผลิต",M60=""),"",IFERROR(IF(F60="การเก็บผลผลิตพืชผัก",VLOOKUP(G60,PLANTS!$A:$N,1,FALSE),""),""))</f>
        <v/>
      </c>
      <c r="O60" s="7" t="n"/>
      <c r="P60" s="7" t="n"/>
    </row>
    <row r="61">
      <c r="A61" s="7" t="n"/>
      <c r="B61" s="7">
        <f>IF(C61="","","W"&amp;TEXT(ROW()-1,"0000"))</f>
        <v/>
      </c>
      <c r="C61" s="8" t="n"/>
      <c r="D61" s="7" t="n"/>
      <c r="E61" s="9" t="n"/>
      <c r="F61" s="7" t="n"/>
      <c r="G61" s="7" t="n"/>
      <c r="H61" s="7">
        <f>IFERROR(VLOOKUP(G61,'WORK LOG LISTS'!$E:$F,2,FALSE),"")</f>
        <v/>
      </c>
      <c r="I61" s="7" t="n"/>
      <c r="J61" s="7" t="n"/>
      <c r="K61" s="7" t="n"/>
      <c r="L61" s="7">
        <f>IFERROR(VLOOKUP(J61,'WORK LOG LISTS'!$L:$N,3,FALSE),"")</f>
        <v/>
      </c>
      <c r="M61" s="7" t="n"/>
      <c r="N61" s="7">
        <f>IF(OR(A61&lt;&gt;"เก็บผลผลิต",M61=""),"",IFERROR(IF(F61="การเก็บผลผลิตพืชผัก",VLOOKUP(G61,PLANTS!$A:$N,1,FALSE),""),""))</f>
        <v/>
      </c>
      <c r="O61" s="7" t="n"/>
      <c r="P61" s="7" t="n"/>
    </row>
    <row r="62">
      <c r="A62" s="7" t="n"/>
      <c r="B62" s="7">
        <f>IF(C62="","","W"&amp;TEXT(ROW()-1,"0000"))</f>
        <v/>
      </c>
      <c r="C62" s="8" t="n"/>
      <c r="D62" s="7" t="n"/>
      <c r="E62" s="9" t="n"/>
      <c r="F62" s="7" t="n"/>
      <c r="G62" s="7" t="n"/>
      <c r="H62" s="7">
        <f>IFERROR(VLOOKUP(G62,'WORK LOG LISTS'!$E:$F,2,FALSE),"")</f>
        <v/>
      </c>
      <c r="I62" s="7" t="n"/>
      <c r="J62" s="7" t="n"/>
      <c r="K62" s="7" t="n"/>
      <c r="L62" s="7">
        <f>IFERROR(VLOOKUP(J62,'WORK LOG LISTS'!$L:$N,3,FALSE),"")</f>
        <v/>
      </c>
      <c r="M62" s="7" t="n"/>
      <c r="N62" s="7">
        <f>IF(OR(A62&lt;&gt;"เก็บผลผลิต",M62=""),"",IFERROR(IF(F62="การเก็บผลผลิตพืชผัก",VLOOKUP(G62,PLANTS!$A:$N,1,FALSE),""),""))</f>
        <v/>
      </c>
      <c r="O62" s="7" t="n"/>
      <c r="P62" s="7" t="n"/>
    </row>
    <row r="63">
      <c r="A63" s="7" t="n"/>
      <c r="B63" s="7">
        <f>IF(C63="","","W"&amp;TEXT(ROW()-1,"0000"))</f>
        <v/>
      </c>
      <c r="C63" s="8" t="n"/>
      <c r="D63" s="7" t="n"/>
      <c r="E63" s="9" t="n"/>
      <c r="F63" s="7" t="n"/>
      <c r="G63" s="7" t="n"/>
      <c r="H63" s="7">
        <f>IFERROR(VLOOKUP(G63,'WORK LOG LISTS'!$E:$F,2,FALSE),"")</f>
        <v/>
      </c>
      <c r="I63" s="7" t="n"/>
      <c r="J63" s="7" t="n"/>
      <c r="K63" s="7" t="n"/>
      <c r="L63" s="7">
        <f>IFERROR(VLOOKUP(J63,'WORK LOG LISTS'!$L:$N,3,FALSE),"")</f>
        <v/>
      </c>
      <c r="M63" s="7" t="n"/>
      <c r="N63" s="7">
        <f>IF(OR(A63&lt;&gt;"เก็บผลผลิต",M63=""),"",IFERROR(IF(F63="การเก็บผลผลิตพืชผัก",VLOOKUP(G63,PLANTS!$A:$N,1,FALSE),""),""))</f>
        <v/>
      </c>
      <c r="O63" s="7" t="n"/>
      <c r="P63" s="7" t="n"/>
    </row>
    <row r="64">
      <c r="A64" s="7" t="n"/>
      <c r="B64" s="7">
        <f>IF(C64="","","W"&amp;TEXT(ROW()-1,"0000"))</f>
        <v/>
      </c>
      <c r="C64" s="8" t="n"/>
      <c r="D64" s="7" t="n"/>
      <c r="E64" s="9" t="n"/>
      <c r="F64" s="7" t="n"/>
      <c r="G64" s="7" t="n"/>
      <c r="H64" s="7">
        <f>IFERROR(VLOOKUP(G64,'WORK LOG LISTS'!$E:$F,2,FALSE),"")</f>
        <v/>
      </c>
      <c r="I64" s="7" t="n"/>
      <c r="J64" s="7" t="n"/>
      <c r="K64" s="7" t="n"/>
      <c r="L64" s="7">
        <f>IFERROR(VLOOKUP(J64,'WORK LOG LISTS'!$L:$N,3,FALSE),"")</f>
        <v/>
      </c>
      <c r="M64" s="7" t="n"/>
      <c r="N64" s="7">
        <f>IF(OR(A64&lt;&gt;"เก็บผลผลิต",M64=""),"",IFERROR(IF(F64="การเก็บผลผลิตพืชผัก",VLOOKUP(G64,PLANTS!$A:$N,1,FALSE),""),""))</f>
        <v/>
      </c>
      <c r="O64" s="7" t="n"/>
      <c r="P64" s="7" t="n"/>
    </row>
    <row r="65">
      <c r="A65" s="7" t="n"/>
      <c r="B65" s="7">
        <f>IF(C65="","","W"&amp;TEXT(ROW()-1,"0000"))</f>
        <v/>
      </c>
      <c r="C65" s="8" t="n"/>
      <c r="D65" s="7" t="n"/>
      <c r="E65" s="9" t="n"/>
      <c r="F65" s="7" t="n"/>
      <c r="G65" s="7" t="n"/>
      <c r="H65" s="7">
        <f>IFERROR(VLOOKUP(G65,'WORK LOG LISTS'!$E:$F,2,FALSE),"")</f>
        <v/>
      </c>
      <c r="I65" s="7" t="n"/>
      <c r="J65" s="7" t="n"/>
      <c r="K65" s="7" t="n"/>
      <c r="L65" s="7">
        <f>IFERROR(VLOOKUP(J65,'WORK LOG LISTS'!$L:$N,3,FALSE),"")</f>
        <v/>
      </c>
      <c r="M65" s="7" t="n"/>
      <c r="N65" s="7">
        <f>IF(OR(A65&lt;&gt;"เก็บผลผลิต",M65=""),"",IFERROR(IF(F65="การเก็บผลผลิตพืชผัก",VLOOKUP(G65,PLANTS!$A:$N,1,FALSE),""),""))</f>
        <v/>
      </c>
      <c r="O65" s="7" t="n"/>
      <c r="P65" s="7" t="n"/>
    </row>
    <row r="66">
      <c r="A66" s="7" t="n"/>
      <c r="B66" s="7">
        <f>IF(C66="","","W"&amp;TEXT(ROW()-1,"0000"))</f>
        <v/>
      </c>
      <c r="C66" s="8" t="n"/>
      <c r="D66" s="7" t="n"/>
      <c r="E66" s="9" t="n"/>
      <c r="F66" s="7" t="n"/>
      <c r="G66" s="7" t="n"/>
      <c r="H66" s="7">
        <f>IFERROR(VLOOKUP(G66,'WORK LOG LISTS'!$E:$F,2,FALSE),"")</f>
        <v/>
      </c>
      <c r="I66" s="7" t="n"/>
      <c r="J66" s="7" t="n"/>
      <c r="K66" s="7" t="n"/>
      <c r="L66" s="7">
        <f>IFERROR(VLOOKUP(J66,'WORK LOG LISTS'!$L:$N,3,FALSE),"")</f>
        <v/>
      </c>
      <c r="M66" s="7" t="n"/>
      <c r="N66" s="7">
        <f>IF(OR(A66&lt;&gt;"เก็บผลผลิต",M66=""),"",IFERROR(IF(F66="การเก็บผลผลิตพืชผัก",VLOOKUP(G66,PLANTS!$A:$N,1,FALSE),""),""))</f>
        <v/>
      </c>
      <c r="O66" s="7" t="n"/>
      <c r="P66" s="7" t="n"/>
    </row>
    <row r="67">
      <c r="A67" s="7" t="n"/>
      <c r="B67" s="7">
        <f>IF(C67="","","W"&amp;TEXT(ROW()-1,"0000"))</f>
        <v/>
      </c>
      <c r="C67" s="8" t="n"/>
      <c r="D67" s="7" t="n"/>
      <c r="E67" s="9" t="n"/>
      <c r="F67" s="7" t="n"/>
      <c r="G67" s="7" t="n"/>
      <c r="H67" s="7">
        <f>IFERROR(VLOOKUP(G67,'WORK LOG LISTS'!$E:$F,2,FALSE),"")</f>
        <v/>
      </c>
      <c r="I67" s="7" t="n"/>
      <c r="J67" s="7" t="n"/>
      <c r="K67" s="7" t="n"/>
      <c r="L67" s="7">
        <f>IFERROR(VLOOKUP(J67,'WORK LOG LISTS'!$L:$N,3,FALSE),"")</f>
        <v/>
      </c>
      <c r="M67" s="7" t="n"/>
      <c r="N67" s="7">
        <f>IF(OR(A67&lt;&gt;"เก็บผลผลิต",M67=""),"",IFERROR(IF(F67="การเก็บผลผลิตพืชผัก",VLOOKUP(G67,PLANTS!$A:$N,1,FALSE),""),""))</f>
        <v/>
      </c>
      <c r="O67" s="7" t="n"/>
      <c r="P67" s="7" t="n"/>
    </row>
    <row r="68">
      <c r="A68" s="7" t="n"/>
      <c r="B68" s="7">
        <f>IF(C68="","","W"&amp;TEXT(ROW()-1,"0000"))</f>
        <v/>
      </c>
      <c r="C68" s="8" t="n"/>
      <c r="D68" s="7" t="n"/>
      <c r="E68" s="9" t="n"/>
      <c r="F68" s="7" t="n"/>
      <c r="G68" s="7" t="n"/>
      <c r="H68" s="7">
        <f>IFERROR(VLOOKUP(G68,'WORK LOG LISTS'!$E:$F,2,FALSE),"")</f>
        <v/>
      </c>
      <c r="I68" s="7" t="n"/>
      <c r="J68" s="7" t="n"/>
      <c r="K68" s="7" t="n"/>
      <c r="L68" s="7">
        <f>IFERROR(VLOOKUP(J68,'WORK LOG LISTS'!$L:$N,3,FALSE),"")</f>
        <v/>
      </c>
      <c r="M68" s="7" t="n"/>
      <c r="N68" s="7">
        <f>IF(OR(A68&lt;&gt;"เก็บผลผลิต",M68=""),"",IFERROR(IF(F68="การเก็บผลผลิตพืชผัก",VLOOKUP(G68,PLANTS!$A:$N,1,FALSE),""),""))</f>
        <v/>
      </c>
      <c r="O68" s="7" t="n"/>
      <c r="P68" s="7" t="n"/>
    </row>
    <row r="69">
      <c r="A69" s="7" t="n"/>
      <c r="B69" s="7">
        <f>IF(C69="","","W"&amp;TEXT(ROW()-1,"0000"))</f>
        <v/>
      </c>
      <c r="C69" s="8" t="n"/>
      <c r="D69" s="7" t="n"/>
      <c r="E69" s="9" t="n"/>
      <c r="F69" s="7" t="n"/>
      <c r="G69" s="7" t="n"/>
      <c r="H69" s="7">
        <f>IFERROR(VLOOKUP(G69,'WORK LOG LISTS'!$E:$F,2,FALSE),"")</f>
        <v/>
      </c>
      <c r="I69" s="7" t="n"/>
      <c r="J69" s="7" t="n"/>
      <c r="K69" s="7" t="n"/>
      <c r="L69" s="7">
        <f>IFERROR(VLOOKUP(J69,'WORK LOG LISTS'!$L:$N,3,FALSE),"")</f>
        <v/>
      </c>
      <c r="M69" s="7" t="n"/>
      <c r="N69" s="7">
        <f>IF(OR(A69&lt;&gt;"เก็บผลผลิต",M69=""),"",IFERROR(IF(F69="การเก็บผลผลิตพืชผัก",VLOOKUP(G69,PLANTS!$A:$N,1,FALSE),""),""))</f>
        <v/>
      </c>
      <c r="O69" s="7" t="n"/>
      <c r="P69" s="7" t="n"/>
    </row>
    <row r="70">
      <c r="A70" s="7" t="n"/>
      <c r="B70" s="7">
        <f>IF(C70="","","W"&amp;TEXT(ROW()-1,"0000"))</f>
        <v/>
      </c>
      <c r="C70" s="8" t="n"/>
      <c r="D70" s="7" t="n"/>
      <c r="E70" s="9" t="n"/>
      <c r="F70" s="7" t="n"/>
      <c r="G70" s="7" t="n"/>
      <c r="H70" s="7">
        <f>IFERROR(VLOOKUP(G70,'WORK LOG LISTS'!$E:$F,2,FALSE),"")</f>
        <v/>
      </c>
      <c r="I70" s="7" t="n"/>
      <c r="J70" s="7" t="n"/>
      <c r="K70" s="7" t="n"/>
      <c r="L70" s="7">
        <f>IFERROR(VLOOKUP(J70,'WORK LOG LISTS'!$L:$N,3,FALSE),"")</f>
        <v/>
      </c>
      <c r="M70" s="7" t="n"/>
      <c r="N70" s="7">
        <f>IF(OR(A70&lt;&gt;"เก็บผลผลิต",M70=""),"",IFERROR(IF(F70="การเก็บผลผลิตพืชผัก",VLOOKUP(G70,PLANTS!$A:$N,1,FALSE),""),""))</f>
        <v/>
      </c>
      <c r="O70" s="7" t="n"/>
      <c r="P70" s="7" t="n"/>
    </row>
    <row r="71">
      <c r="A71" s="7" t="n"/>
      <c r="B71" s="7">
        <f>IF(C71="","","W"&amp;TEXT(ROW()-1,"0000"))</f>
        <v/>
      </c>
      <c r="C71" s="8" t="n"/>
      <c r="D71" s="7" t="n"/>
      <c r="E71" s="9" t="n"/>
      <c r="F71" s="7" t="n"/>
      <c r="G71" s="7" t="n"/>
      <c r="H71" s="7">
        <f>IFERROR(VLOOKUP(G71,'WORK LOG LISTS'!$E:$F,2,FALSE),"")</f>
        <v/>
      </c>
      <c r="I71" s="7" t="n"/>
      <c r="J71" s="7" t="n"/>
      <c r="K71" s="7" t="n"/>
      <c r="L71" s="7">
        <f>IFERROR(VLOOKUP(J71,'WORK LOG LISTS'!$L:$N,3,FALSE),"")</f>
        <v/>
      </c>
      <c r="M71" s="7" t="n"/>
      <c r="N71" s="7">
        <f>IF(OR(A71&lt;&gt;"เก็บผลผลิต",M71=""),"",IFERROR(IF(F71="การเก็บผลผลิตพืชผัก",VLOOKUP(G71,PLANTS!$A:$N,1,FALSE),""),""))</f>
        <v/>
      </c>
      <c r="O71" s="7" t="n"/>
      <c r="P71" s="7" t="n"/>
    </row>
    <row r="72">
      <c r="A72" s="7" t="n"/>
      <c r="B72" s="7">
        <f>IF(C72="","","W"&amp;TEXT(ROW()-1,"0000"))</f>
        <v/>
      </c>
      <c r="C72" s="8" t="n"/>
      <c r="D72" s="7" t="n"/>
      <c r="E72" s="9" t="n"/>
      <c r="F72" s="7" t="n"/>
      <c r="G72" s="7" t="n"/>
      <c r="H72" s="7">
        <f>IFERROR(VLOOKUP(G72,'WORK LOG LISTS'!$E:$F,2,FALSE),"")</f>
        <v/>
      </c>
      <c r="I72" s="7" t="n"/>
      <c r="J72" s="7" t="n"/>
      <c r="K72" s="7" t="n"/>
      <c r="L72" s="7">
        <f>IFERROR(VLOOKUP(J72,'WORK LOG LISTS'!$L:$N,3,FALSE),"")</f>
        <v/>
      </c>
      <c r="M72" s="7" t="n"/>
      <c r="N72" s="7">
        <f>IF(OR(A72&lt;&gt;"เก็บผลผลิต",M72=""),"",IFERROR(IF(F72="การเก็บผลผลิตพืชผัก",VLOOKUP(G72,PLANTS!$A:$N,1,FALSE),""),""))</f>
        <v/>
      </c>
      <c r="O72" s="7" t="n"/>
      <c r="P72" s="7" t="n"/>
    </row>
    <row r="73">
      <c r="A73" s="7" t="n"/>
      <c r="B73" s="7">
        <f>IF(C73="","","W"&amp;TEXT(ROW()-1,"0000"))</f>
        <v/>
      </c>
      <c r="C73" s="8" t="n"/>
      <c r="D73" s="7" t="n"/>
      <c r="E73" s="9" t="n"/>
      <c r="F73" s="7" t="n"/>
      <c r="G73" s="7" t="n"/>
      <c r="H73" s="7">
        <f>IFERROR(VLOOKUP(G73,'WORK LOG LISTS'!$E:$F,2,FALSE),"")</f>
        <v/>
      </c>
      <c r="I73" s="7" t="n"/>
      <c r="J73" s="7" t="n"/>
      <c r="K73" s="7" t="n"/>
      <c r="L73" s="7">
        <f>IFERROR(VLOOKUP(J73,'WORK LOG LISTS'!$L:$N,3,FALSE),"")</f>
        <v/>
      </c>
      <c r="M73" s="7" t="n"/>
      <c r="N73" s="7">
        <f>IF(OR(A73&lt;&gt;"เก็บผลผลิต",M73=""),"",IFERROR(IF(F73="การเก็บผลผลิตพืชผัก",VLOOKUP(G73,PLANTS!$A:$N,1,FALSE),""),""))</f>
        <v/>
      </c>
      <c r="O73" s="7" t="n"/>
      <c r="P73" s="7" t="n"/>
    </row>
    <row r="74">
      <c r="A74" s="7" t="n"/>
      <c r="B74" s="7">
        <f>IF(C74="","","W"&amp;TEXT(ROW()-1,"0000"))</f>
        <v/>
      </c>
      <c r="C74" s="8" t="n"/>
      <c r="D74" s="7" t="n"/>
      <c r="E74" s="9" t="n"/>
      <c r="F74" s="7" t="n"/>
      <c r="G74" s="7" t="n"/>
      <c r="H74" s="7">
        <f>IFERROR(VLOOKUP(G74,'WORK LOG LISTS'!$E:$F,2,FALSE),"")</f>
        <v/>
      </c>
      <c r="I74" s="7" t="n"/>
      <c r="J74" s="7" t="n"/>
      <c r="K74" s="7" t="n"/>
      <c r="L74" s="7">
        <f>IFERROR(VLOOKUP(J74,'WORK LOG LISTS'!$L:$N,3,FALSE),"")</f>
        <v/>
      </c>
      <c r="M74" s="7" t="n"/>
      <c r="N74" s="7">
        <f>IF(OR(A74&lt;&gt;"เก็บผลผลิต",M74=""),"",IFERROR(IF(F74="การเก็บผลผลิตพืชผัก",VLOOKUP(G74,PLANTS!$A:$N,1,FALSE),""),""))</f>
        <v/>
      </c>
      <c r="O74" s="7" t="n"/>
      <c r="P74" s="7" t="n"/>
    </row>
    <row r="75">
      <c r="A75" s="7" t="n"/>
      <c r="B75" s="7">
        <f>IF(C75="","","W"&amp;TEXT(ROW()-1,"0000"))</f>
        <v/>
      </c>
      <c r="C75" s="8" t="n"/>
      <c r="D75" s="7" t="n"/>
      <c r="E75" s="9" t="n"/>
      <c r="F75" s="7" t="n"/>
      <c r="G75" s="7" t="n"/>
      <c r="H75" s="7">
        <f>IFERROR(VLOOKUP(G75,'WORK LOG LISTS'!$E:$F,2,FALSE),"")</f>
        <v/>
      </c>
      <c r="I75" s="7" t="n"/>
      <c r="J75" s="7" t="n"/>
      <c r="K75" s="7" t="n"/>
      <c r="L75" s="7">
        <f>IFERROR(VLOOKUP(J75,'WORK LOG LISTS'!$L:$N,3,FALSE),"")</f>
        <v/>
      </c>
      <c r="M75" s="7" t="n"/>
      <c r="N75" s="7">
        <f>IF(OR(A75&lt;&gt;"เก็บผลผลิต",M75=""),"",IFERROR(IF(F75="การเก็บผลผลิตพืชผัก",VLOOKUP(G75,PLANTS!$A:$N,1,FALSE),""),""))</f>
        <v/>
      </c>
      <c r="O75" s="7" t="n"/>
      <c r="P75" s="7" t="n"/>
    </row>
    <row r="76">
      <c r="A76" s="7" t="n"/>
      <c r="B76" s="7">
        <f>IF(C76="","","W"&amp;TEXT(ROW()-1,"0000"))</f>
        <v/>
      </c>
      <c r="C76" s="8" t="n"/>
      <c r="D76" s="7" t="n"/>
      <c r="E76" s="9" t="n"/>
      <c r="F76" s="7" t="n"/>
      <c r="G76" s="7" t="n"/>
      <c r="H76" s="7">
        <f>IFERROR(VLOOKUP(G76,'WORK LOG LISTS'!$E:$F,2,FALSE),"")</f>
        <v/>
      </c>
      <c r="I76" s="7" t="n"/>
      <c r="J76" s="7" t="n"/>
      <c r="K76" s="7" t="n"/>
      <c r="L76" s="7">
        <f>IFERROR(VLOOKUP(J76,'WORK LOG LISTS'!$L:$N,3,FALSE),"")</f>
        <v/>
      </c>
      <c r="M76" s="7" t="n"/>
      <c r="N76" s="7">
        <f>IF(OR(A76&lt;&gt;"เก็บผลผลิต",M76=""),"",IFERROR(IF(F76="การเก็บผลผลิตพืชผัก",VLOOKUP(G76,PLANTS!$A:$N,1,FALSE),""),""))</f>
        <v/>
      </c>
      <c r="O76" s="7" t="n"/>
      <c r="P76" s="7" t="n"/>
    </row>
    <row r="77">
      <c r="A77" s="7" t="n"/>
      <c r="B77" s="7">
        <f>IF(C77="","","W"&amp;TEXT(ROW()-1,"0000"))</f>
        <v/>
      </c>
      <c r="C77" s="8" t="n"/>
      <c r="D77" s="7" t="n"/>
      <c r="E77" s="9" t="n"/>
      <c r="F77" s="7" t="n"/>
      <c r="G77" s="7" t="n"/>
      <c r="H77" s="7">
        <f>IFERROR(VLOOKUP(G77,'WORK LOG LISTS'!$E:$F,2,FALSE),"")</f>
        <v/>
      </c>
      <c r="I77" s="7" t="n"/>
      <c r="J77" s="7" t="n"/>
      <c r="K77" s="7" t="n"/>
      <c r="L77" s="7">
        <f>IFERROR(VLOOKUP(J77,'WORK LOG LISTS'!$L:$N,3,FALSE),"")</f>
        <v/>
      </c>
      <c r="M77" s="7" t="n"/>
      <c r="N77" s="7">
        <f>IF(OR(A77&lt;&gt;"เก็บผลผลิต",M77=""),"",IFERROR(IF(F77="การเก็บผลผลิตพืชผัก",VLOOKUP(G77,PLANTS!$A:$N,1,FALSE),""),""))</f>
        <v/>
      </c>
      <c r="O77" s="7" t="n"/>
      <c r="P77" s="7" t="n"/>
    </row>
    <row r="78">
      <c r="A78" s="7" t="n"/>
      <c r="B78" s="7">
        <f>IF(C78="","","W"&amp;TEXT(ROW()-1,"0000"))</f>
        <v/>
      </c>
      <c r="C78" s="8" t="n"/>
      <c r="D78" s="7" t="n"/>
      <c r="E78" s="9" t="n"/>
      <c r="F78" s="7" t="n"/>
      <c r="G78" s="7" t="n"/>
      <c r="H78" s="7">
        <f>IFERROR(VLOOKUP(G78,'WORK LOG LISTS'!$E:$F,2,FALSE),"")</f>
        <v/>
      </c>
      <c r="I78" s="7" t="n"/>
      <c r="J78" s="7" t="n"/>
      <c r="K78" s="7" t="n"/>
      <c r="L78" s="7">
        <f>IFERROR(VLOOKUP(J78,'WORK LOG LISTS'!$L:$N,3,FALSE),"")</f>
        <v/>
      </c>
      <c r="M78" s="7" t="n"/>
      <c r="N78" s="7">
        <f>IF(OR(A78&lt;&gt;"เก็บผลผลิต",M78=""),"",IFERROR(IF(F78="การเก็บผลผลิตพืชผัก",VLOOKUP(G78,PLANTS!$A:$N,1,FALSE),""),""))</f>
        <v/>
      </c>
      <c r="O78" s="7" t="n"/>
      <c r="P78" s="7" t="n"/>
    </row>
    <row r="79">
      <c r="A79" s="7" t="n"/>
      <c r="B79" s="7">
        <f>IF(C79="","","W"&amp;TEXT(ROW()-1,"0000"))</f>
        <v/>
      </c>
      <c r="C79" s="8" t="n"/>
      <c r="D79" s="7" t="n"/>
      <c r="E79" s="9" t="n"/>
      <c r="F79" s="7" t="n"/>
      <c r="G79" s="7" t="n"/>
      <c r="H79" s="7">
        <f>IFERROR(VLOOKUP(G79,'WORK LOG LISTS'!$E:$F,2,FALSE),"")</f>
        <v/>
      </c>
      <c r="I79" s="7" t="n"/>
      <c r="J79" s="7" t="n"/>
      <c r="K79" s="7" t="n"/>
      <c r="L79" s="7">
        <f>IFERROR(VLOOKUP(J79,'WORK LOG LISTS'!$L:$N,3,FALSE),"")</f>
        <v/>
      </c>
      <c r="M79" s="7" t="n"/>
      <c r="N79" s="7">
        <f>IF(OR(A79&lt;&gt;"เก็บผลผลิต",M79=""),"",IFERROR(IF(F79="การเก็บผลผลิตพืชผัก",VLOOKUP(G79,PLANTS!$A:$N,1,FALSE),""),""))</f>
        <v/>
      </c>
      <c r="O79" s="7" t="n"/>
      <c r="P79" s="7" t="n"/>
    </row>
    <row r="80">
      <c r="A80" s="7" t="n"/>
      <c r="B80" s="7">
        <f>IF(C80="","","W"&amp;TEXT(ROW()-1,"0000"))</f>
        <v/>
      </c>
      <c r="C80" s="8" t="n"/>
      <c r="D80" s="7" t="n"/>
      <c r="E80" s="9" t="n"/>
      <c r="F80" s="7" t="n"/>
      <c r="G80" s="7" t="n"/>
      <c r="H80" s="7">
        <f>IFERROR(VLOOKUP(G80,'WORK LOG LISTS'!$E:$F,2,FALSE),"")</f>
        <v/>
      </c>
      <c r="I80" s="7" t="n"/>
      <c r="J80" s="7" t="n"/>
      <c r="K80" s="7" t="n"/>
      <c r="L80" s="7">
        <f>IFERROR(VLOOKUP(J80,'WORK LOG LISTS'!$L:$N,3,FALSE),"")</f>
        <v/>
      </c>
      <c r="M80" s="7" t="n"/>
      <c r="N80" s="7">
        <f>IF(OR(A80&lt;&gt;"เก็บผลผลิต",M80=""),"",IFERROR(IF(F80="การเก็บผลผลิตพืชผัก",VLOOKUP(G80,PLANTS!$A:$N,1,FALSE),""),""))</f>
        <v/>
      </c>
      <c r="O80" s="7" t="n"/>
      <c r="P80" s="7" t="n"/>
    </row>
    <row r="81">
      <c r="A81" s="7" t="n"/>
      <c r="B81" s="7">
        <f>IF(C81="","","W"&amp;TEXT(ROW()-1,"0000"))</f>
        <v/>
      </c>
      <c r="C81" s="8" t="n"/>
      <c r="D81" s="7" t="n"/>
      <c r="E81" s="9" t="n"/>
      <c r="F81" s="7" t="n"/>
      <c r="G81" s="7" t="n"/>
      <c r="H81" s="7">
        <f>IFERROR(VLOOKUP(G81,'WORK LOG LISTS'!$E:$F,2,FALSE),"")</f>
        <v/>
      </c>
      <c r="I81" s="7" t="n"/>
      <c r="J81" s="7" t="n"/>
      <c r="K81" s="7" t="n"/>
      <c r="L81" s="7">
        <f>IFERROR(VLOOKUP(J81,'WORK LOG LISTS'!$L:$N,3,FALSE),"")</f>
        <v/>
      </c>
      <c r="M81" s="7" t="n"/>
      <c r="N81" s="7">
        <f>IF(OR(A81&lt;&gt;"เก็บผลผลิต",M81=""),"",IFERROR(IF(F81="การเก็บผลผลิตพืชผัก",VLOOKUP(G81,PLANTS!$A:$N,1,FALSE),""),""))</f>
        <v/>
      </c>
      <c r="O81" s="7" t="n"/>
      <c r="P81" s="7" t="n"/>
    </row>
    <row r="82">
      <c r="A82" s="7" t="n"/>
      <c r="B82" s="7">
        <f>IF(C82="","","W"&amp;TEXT(ROW()-1,"0000"))</f>
        <v/>
      </c>
      <c r="C82" s="8" t="n"/>
      <c r="D82" s="7" t="n"/>
      <c r="E82" s="9" t="n"/>
      <c r="F82" s="7" t="n"/>
      <c r="G82" s="7" t="n"/>
      <c r="H82" s="7">
        <f>IFERROR(VLOOKUP(G82,'WORK LOG LISTS'!$E:$F,2,FALSE),"")</f>
        <v/>
      </c>
      <c r="I82" s="7" t="n"/>
      <c r="J82" s="7" t="n"/>
      <c r="K82" s="7" t="n"/>
      <c r="L82" s="7">
        <f>IFERROR(VLOOKUP(J82,'WORK LOG LISTS'!$L:$N,3,FALSE),"")</f>
        <v/>
      </c>
      <c r="M82" s="7" t="n"/>
      <c r="N82" s="7">
        <f>IF(OR(A82&lt;&gt;"เก็บผลผลิต",M82=""),"",IFERROR(IF(F82="การเก็บผลผลิตพืชผัก",VLOOKUP(G82,PLANTS!$A:$N,1,FALSE),""),""))</f>
        <v/>
      </c>
      <c r="O82" s="7" t="n"/>
      <c r="P82" s="7" t="n"/>
    </row>
    <row r="83">
      <c r="A83" s="7" t="n"/>
      <c r="B83" s="7">
        <f>IF(C83="","","W"&amp;TEXT(ROW()-1,"0000"))</f>
        <v/>
      </c>
      <c r="C83" s="8" t="n"/>
      <c r="D83" s="7" t="n"/>
      <c r="E83" s="9" t="n"/>
      <c r="F83" s="7" t="n"/>
      <c r="G83" s="7" t="n"/>
      <c r="H83" s="7">
        <f>IFERROR(VLOOKUP(G83,'WORK LOG LISTS'!$E:$F,2,FALSE),"")</f>
        <v/>
      </c>
      <c r="I83" s="7" t="n"/>
      <c r="J83" s="7" t="n"/>
      <c r="K83" s="7" t="n"/>
      <c r="L83" s="7">
        <f>IFERROR(VLOOKUP(J83,'WORK LOG LISTS'!$L:$N,3,FALSE),"")</f>
        <v/>
      </c>
      <c r="M83" s="7" t="n"/>
      <c r="N83" s="7">
        <f>IF(OR(A83&lt;&gt;"เก็บผลผลิต",M83=""),"",IFERROR(IF(F83="การเก็บผลผลิตพืชผัก",VLOOKUP(G83,PLANTS!$A:$N,1,FALSE),""),""))</f>
        <v/>
      </c>
      <c r="O83" s="7" t="n"/>
      <c r="P83" s="7" t="n"/>
    </row>
    <row r="84">
      <c r="A84" s="7" t="n"/>
      <c r="B84" s="7">
        <f>IF(C84="","","W"&amp;TEXT(ROW()-1,"0000"))</f>
        <v/>
      </c>
      <c r="C84" s="8" t="n"/>
      <c r="D84" s="7" t="n"/>
      <c r="E84" s="9" t="n"/>
      <c r="F84" s="7" t="n"/>
      <c r="G84" s="7" t="n"/>
      <c r="H84" s="7">
        <f>IFERROR(VLOOKUP(G84,'WORK LOG LISTS'!$E:$F,2,FALSE),"")</f>
        <v/>
      </c>
      <c r="I84" s="7" t="n"/>
      <c r="J84" s="7" t="n"/>
      <c r="K84" s="7" t="n"/>
      <c r="L84" s="7">
        <f>IFERROR(VLOOKUP(J84,'WORK LOG LISTS'!$L:$N,3,FALSE),"")</f>
        <v/>
      </c>
      <c r="M84" s="7" t="n"/>
      <c r="N84" s="7">
        <f>IF(OR(A84&lt;&gt;"เก็บผลผลิต",M84=""),"",IFERROR(IF(F84="การเก็บผลผลิตพืชผัก",VLOOKUP(G84,PLANTS!$A:$N,1,FALSE),""),""))</f>
        <v/>
      </c>
      <c r="O84" s="7" t="n"/>
      <c r="P84" s="7" t="n"/>
    </row>
    <row r="85">
      <c r="A85" s="7" t="n"/>
      <c r="B85" s="7">
        <f>IF(C85="","","W"&amp;TEXT(ROW()-1,"0000"))</f>
        <v/>
      </c>
      <c r="C85" s="8" t="n"/>
      <c r="D85" s="7" t="n"/>
      <c r="E85" s="9" t="n"/>
      <c r="F85" s="7" t="n"/>
      <c r="G85" s="7" t="n"/>
      <c r="H85" s="7">
        <f>IFERROR(VLOOKUP(G85,'WORK LOG LISTS'!$E:$F,2,FALSE),"")</f>
        <v/>
      </c>
      <c r="I85" s="7" t="n"/>
      <c r="J85" s="7" t="n"/>
      <c r="K85" s="7" t="n"/>
      <c r="L85" s="7">
        <f>IFERROR(VLOOKUP(J85,'WORK LOG LISTS'!$L:$N,3,FALSE),"")</f>
        <v/>
      </c>
      <c r="M85" s="7" t="n"/>
      <c r="N85" s="7">
        <f>IF(OR(A85&lt;&gt;"เก็บผลผลิต",M85=""),"",IFERROR(IF(F85="การเก็บผลผลิตพืชผัก",VLOOKUP(G85,PLANTS!$A:$N,1,FALSE),""),""))</f>
        <v/>
      </c>
      <c r="O85" s="7" t="n"/>
      <c r="P85" s="7" t="n"/>
    </row>
    <row r="86">
      <c r="A86" s="7" t="n"/>
      <c r="B86" s="7">
        <f>IF(C86="","","W"&amp;TEXT(ROW()-1,"0000"))</f>
        <v/>
      </c>
      <c r="C86" s="8" t="n"/>
      <c r="D86" s="7" t="n"/>
      <c r="E86" s="9" t="n"/>
      <c r="F86" s="7" t="n"/>
      <c r="G86" s="7" t="n"/>
      <c r="H86" s="7">
        <f>IFERROR(VLOOKUP(G86,'WORK LOG LISTS'!$E:$F,2,FALSE),"")</f>
        <v/>
      </c>
      <c r="I86" s="7" t="n"/>
      <c r="J86" s="7" t="n"/>
      <c r="K86" s="7" t="n"/>
      <c r="L86" s="7">
        <f>IFERROR(VLOOKUP(J86,'WORK LOG LISTS'!$L:$N,3,FALSE),"")</f>
        <v/>
      </c>
      <c r="M86" s="7" t="n"/>
      <c r="N86" s="7">
        <f>IF(OR(A86&lt;&gt;"เก็บผลผลิต",M86=""),"",IFERROR(IF(F86="การเก็บผลผลิตพืชผัก",VLOOKUP(G86,PLANTS!$A:$N,1,FALSE),""),""))</f>
        <v/>
      </c>
      <c r="O86" s="7" t="n"/>
      <c r="P86" s="7" t="n"/>
    </row>
    <row r="87">
      <c r="A87" s="7" t="n"/>
      <c r="B87" s="7">
        <f>IF(C87="","","W"&amp;TEXT(ROW()-1,"0000"))</f>
        <v/>
      </c>
      <c r="C87" s="8" t="n"/>
      <c r="D87" s="7" t="n"/>
      <c r="E87" s="9" t="n"/>
      <c r="F87" s="7" t="n"/>
      <c r="G87" s="7" t="n"/>
      <c r="H87" s="7">
        <f>IFERROR(VLOOKUP(G87,'WORK LOG LISTS'!$E:$F,2,FALSE),"")</f>
        <v/>
      </c>
      <c r="I87" s="7" t="n"/>
      <c r="J87" s="7" t="n"/>
      <c r="K87" s="7" t="n"/>
      <c r="L87" s="7">
        <f>IFERROR(VLOOKUP(J87,'WORK LOG LISTS'!$L:$N,3,FALSE),"")</f>
        <v/>
      </c>
      <c r="M87" s="7" t="n"/>
      <c r="N87" s="7">
        <f>IF(OR(A87&lt;&gt;"เก็บผลผลิต",M87=""),"",IFERROR(IF(F87="การเก็บผลผลิตพืชผัก",VLOOKUP(G87,PLANTS!$A:$N,1,FALSE),""),""))</f>
        <v/>
      </c>
      <c r="O87" s="7" t="n"/>
      <c r="P87" s="7" t="n"/>
    </row>
    <row r="88">
      <c r="A88" s="7" t="n"/>
      <c r="B88" s="7">
        <f>IF(C88="","","W"&amp;TEXT(ROW()-1,"0000"))</f>
        <v/>
      </c>
      <c r="C88" s="8" t="n"/>
      <c r="D88" s="7" t="n"/>
      <c r="E88" s="9" t="n"/>
      <c r="F88" s="7" t="n"/>
      <c r="G88" s="7" t="n"/>
      <c r="H88" s="7">
        <f>IFERROR(VLOOKUP(G88,'WORK LOG LISTS'!$E:$F,2,FALSE),"")</f>
        <v/>
      </c>
      <c r="I88" s="7" t="n"/>
      <c r="J88" s="7" t="n"/>
      <c r="K88" s="7" t="n"/>
      <c r="L88" s="7">
        <f>IFERROR(VLOOKUP(J88,'WORK LOG LISTS'!$L:$N,3,FALSE),"")</f>
        <v/>
      </c>
      <c r="M88" s="7" t="n"/>
      <c r="N88" s="7">
        <f>IF(OR(A88&lt;&gt;"เก็บผลผลิต",M88=""),"",IFERROR(IF(F88="การเก็บผลผลิตพืชผัก",VLOOKUP(G88,PLANTS!$A:$N,1,FALSE),""),""))</f>
        <v/>
      </c>
      <c r="O88" s="7" t="n"/>
      <c r="P88" s="7" t="n"/>
    </row>
    <row r="89">
      <c r="A89" s="7" t="n"/>
      <c r="B89" s="7">
        <f>IF(C89="","","W"&amp;TEXT(ROW()-1,"0000"))</f>
        <v/>
      </c>
      <c r="C89" s="8" t="n"/>
      <c r="D89" s="7" t="n"/>
      <c r="E89" s="9" t="n"/>
      <c r="F89" s="7" t="n"/>
      <c r="G89" s="7" t="n"/>
      <c r="H89" s="7">
        <f>IFERROR(VLOOKUP(G89,'WORK LOG LISTS'!$E:$F,2,FALSE),"")</f>
        <v/>
      </c>
      <c r="I89" s="7" t="n"/>
      <c r="J89" s="7" t="n"/>
      <c r="K89" s="7" t="n"/>
      <c r="L89" s="7">
        <f>IFERROR(VLOOKUP(J89,'WORK LOG LISTS'!$L:$N,3,FALSE),"")</f>
        <v/>
      </c>
      <c r="M89" s="7" t="n"/>
      <c r="N89" s="7">
        <f>IF(OR(A89&lt;&gt;"เก็บผลผลิต",M89=""),"",IFERROR(IF(F89="การเก็บผลผลิตพืชผัก",VLOOKUP(G89,PLANTS!$A:$N,1,FALSE),""),""))</f>
        <v/>
      </c>
      <c r="O89" s="7" t="n"/>
      <c r="P89" s="7" t="n"/>
    </row>
    <row r="90">
      <c r="A90" s="7" t="n"/>
      <c r="B90" s="7">
        <f>IF(C90="","","W"&amp;TEXT(ROW()-1,"0000"))</f>
        <v/>
      </c>
      <c r="C90" s="8" t="n"/>
      <c r="D90" s="7" t="n"/>
      <c r="E90" s="9" t="n"/>
      <c r="F90" s="7" t="n"/>
      <c r="G90" s="7" t="n"/>
      <c r="H90" s="7">
        <f>IFERROR(VLOOKUP(G90,'WORK LOG LISTS'!$E:$F,2,FALSE),"")</f>
        <v/>
      </c>
      <c r="I90" s="7" t="n"/>
      <c r="J90" s="7" t="n"/>
      <c r="K90" s="7" t="n"/>
      <c r="L90" s="7">
        <f>IFERROR(VLOOKUP(J90,'WORK LOG LISTS'!$L:$N,3,FALSE),"")</f>
        <v/>
      </c>
      <c r="M90" s="7" t="n"/>
      <c r="N90" s="7">
        <f>IF(OR(A90&lt;&gt;"เก็บผลผลิต",M90=""),"",IFERROR(IF(F90="การเก็บผลผลิตพืชผัก",VLOOKUP(G90,PLANTS!$A:$N,1,FALSE),""),""))</f>
        <v/>
      </c>
      <c r="O90" s="7" t="n"/>
      <c r="P90" s="7" t="n"/>
    </row>
    <row r="91">
      <c r="A91" s="7" t="n"/>
      <c r="B91" s="7">
        <f>IF(C91="","","W"&amp;TEXT(ROW()-1,"0000"))</f>
        <v/>
      </c>
      <c r="C91" s="8" t="n"/>
      <c r="D91" s="7" t="n"/>
      <c r="E91" s="9" t="n"/>
      <c r="F91" s="7" t="n"/>
      <c r="G91" s="7" t="n"/>
      <c r="H91" s="7">
        <f>IFERROR(VLOOKUP(G91,'WORK LOG LISTS'!$E:$F,2,FALSE),"")</f>
        <v/>
      </c>
      <c r="I91" s="7" t="n"/>
      <c r="J91" s="7" t="n"/>
      <c r="K91" s="7" t="n"/>
      <c r="L91" s="7">
        <f>IFERROR(VLOOKUP(J91,'WORK LOG LISTS'!$L:$N,3,FALSE),"")</f>
        <v/>
      </c>
      <c r="M91" s="7" t="n"/>
      <c r="N91" s="7">
        <f>IF(OR(A91&lt;&gt;"เก็บผลผลิต",M91=""),"",IFERROR(IF(F91="การเก็บผลผลิตพืชผัก",VLOOKUP(G91,PLANTS!$A:$N,1,FALSE),""),""))</f>
        <v/>
      </c>
      <c r="O91" s="7" t="n"/>
      <c r="P91" s="7" t="n"/>
    </row>
    <row r="92">
      <c r="A92" s="7" t="n"/>
      <c r="B92" s="7">
        <f>IF(C92="","","W"&amp;TEXT(ROW()-1,"0000"))</f>
        <v/>
      </c>
      <c r="C92" s="8" t="n"/>
      <c r="D92" s="7" t="n"/>
      <c r="E92" s="9" t="n"/>
      <c r="F92" s="7" t="n"/>
      <c r="G92" s="7" t="n"/>
      <c r="H92" s="7">
        <f>IFERROR(VLOOKUP(G92,'WORK LOG LISTS'!$E:$F,2,FALSE),"")</f>
        <v/>
      </c>
      <c r="I92" s="7" t="n"/>
      <c r="J92" s="7" t="n"/>
      <c r="K92" s="7" t="n"/>
      <c r="L92" s="7">
        <f>IFERROR(VLOOKUP(J92,'WORK LOG LISTS'!$L:$N,3,FALSE),"")</f>
        <v/>
      </c>
      <c r="M92" s="7" t="n"/>
      <c r="N92" s="7">
        <f>IF(OR(A92&lt;&gt;"เก็บผลผลิต",M92=""),"",IFERROR(IF(F92="การเก็บผลผลิตพืชผัก",VLOOKUP(G92,PLANTS!$A:$N,1,FALSE),""),""))</f>
        <v/>
      </c>
      <c r="O92" s="7" t="n"/>
      <c r="P92" s="7" t="n"/>
    </row>
    <row r="93">
      <c r="A93" s="7" t="n"/>
      <c r="B93" s="7">
        <f>IF(C93="","","W"&amp;TEXT(ROW()-1,"0000"))</f>
        <v/>
      </c>
      <c r="C93" s="8" t="n"/>
      <c r="D93" s="7" t="n"/>
      <c r="E93" s="9" t="n"/>
      <c r="F93" s="7" t="n"/>
      <c r="G93" s="7" t="n"/>
      <c r="H93" s="7">
        <f>IFERROR(VLOOKUP(G93,'WORK LOG LISTS'!$E:$F,2,FALSE),"")</f>
        <v/>
      </c>
      <c r="I93" s="7" t="n"/>
      <c r="J93" s="7" t="n"/>
      <c r="K93" s="7" t="n"/>
      <c r="L93" s="7">
        <f>IFERROR(VLOOKUP(J93,'WORK LOG LISTS'!$L:$N,3,FALSE),"")</f>
        <v/>
      </c>
      <c r="M93" s="7" t="n"/>
      <c r="N93" s="7">
        <f>IF(OR(A93&lt;&gt;"เก็บผลผลิต",M93=""),"",IFERROR(IF(F93="การเก็บผลผลิตพืชผัก",VLOOKUP(G93,PLANTS!$A:$N,1,FALSE),""),""))</f>
        <v/>
      </c>
      <c r="O93" s="7" t="n"/>
      <c r="P93" s="7" t="n"/>
    </row>
    <row r="94">
      <c r="A94" s="7" t="n"/>
      <c r="B94" s="7">
        <f>IF(C94="","","W"&amp;TEXT(ROW()-1,"0000"))</f>
        <v/>
      </c>
      <c r="C94" s="8" t="n"/>
      <c r="D94" s="7" t="n"/>
      <c r="E94" s="9" t="n"/>
      <c r="F94" s="7" t="n"/>
      <c r="G94" s="7" t="n"/>
      <c r="H94" s="7">
        <f>IFERROR(VLOOKUP(G94,'WORK LOG LISTS'!$E:$F,2,FALSE),"")</f>
        <v/>
      </c>
      <c r="I94" s="7" t="n"/>
      <c r="J94" s="7" t="n"/>
      <c r="K94" s="7" t="n"/>
      <c r="L94" s="7">
        <f>IFERROR(VLOOKUP(J94,'WORK LOG LISTS'!$L:$N,3,FALSE),"")</f>
        <v/>
      </c>
      <c r="M94" s="7" t="n"/>
      <c r="N94" s="7">
        <f>IF(OR(A94&lt;&gt;"เก็บผลผลิต",M94=""),"",IFERROR(IF(F94="การเก็บผลผลิตพืชผัก",VLOOKUP(G94,PLANTS!$A:$N,1,FALSE),""),""))</f>
        <v/>
      </c>
      <c r="O94" s="7" t="n"/>
      <c r="P94" s="7" t="n"/>
    </row>
    <row r="95">
      <c r="A95" s="7" t="n"/>
      <c r="B95" s="7">
        <f>IF(C95="","","W"&amp;TEXT(ROW()-1,"0000"))</f>
        <v/>
      </c>
      <c r="C95" s="8" t="n"/>
      <c r="D95" s="7" t="n"/>
      <c r="E95" s="9" t="n"/>
      <c r="F95" s="7" t="n"/>
      <c r="G95" s="7" t="n"/>
      <c r="H95" s="7">
        <f>IFERROR(VLOOKUP(G95,'WORK LOG LISTS'!$E:$F,2,FALSE),"")</f>
        <v/>
      </c>
      <c r="I95" s="7" t="n"/>
      <c r="J95" s="7" t="n"/>
      <c r="K95" s="7" t="n"/>
      <c r="L95" s="7">
        <f>IFERROR(VLOOKUP(J95,'WORK LOG LISTS'!$L:$N,3,FALSE),"")</f>
        <v/>
      </c>
      <c r="M95" s="7" t="n"/>
      <c r="N95" s="7">
        <f>IF(OR(A95&lt;&gt;"เก็บผลผลิต",M95=""),"",IFERROR(IF(F95="การเก็บผลผลิตพืชผัก",VLOOKUP(G95,PLANTS!$A:$N,1,FALSE),""),""))</f>
        <v/>
      </c>
      <c r="O95" s="7" t="n"/>
      <c r="P95" s="7" t="n"/>
    </row>
    <row r="96">
      <c r="A96" s="7" t="n"/>
      <c r="B96" s="7">
        <f>IF(C96="","","W"&amp;TEXT(ROW()-1,"0000"))</f>
        <v/>
      </c>
      <c r="C96" s="8" t="n"/>
      <c r="D96" s="7" t="n"/>
      <c r="E96" s="9" t="n"/>
      <c r="F96" s="7" t="n"/>
      <c r="G96" s="7" t="n"/>
      <c r="H96" s="7">
        <f>IFERROR(VLOOKUP(G96,'WORK LOG LISTS'!$E:$F,2,FALSE),"")</f>
        <v/>
      </c>
      <c r="I96" s="7" t="n"/>
      <c r="J96" s="7" t="n"/>
      <c r="K96" s="7" t="n"/>
      <c r="L96" s="7">
        <f>IFERROR(VLOOKUP(J96,'WORK LOG LISTS'!$L:$N,3,FALSE),"")</f>
        <v/>
      </c>
      <c r="M96" s="7" t="n"/>
      <c r="N96" s="7">
        <f>IF(OR(A96&lt;&gt;"เก็บผลผลิต",M96=""),"",IFERROR(IF(F96="การเก็บผลผลิตพืชผัก",VLOOKUP(G96,PLANTS!$A:$N,1,FALSE),""),""))</f>
        <v/>
      </c>
      <c r="O96" s="7" t="n"/>
      <c r="P96" s="7" t="n"/>
    </row>
    <row r="97">
      <c r="A97" s="7" t="n"/>
      <c r="B97" s="7">
        <f>IF(C97="","","W"&amp;TEXT(ROW()-1,"0000"))</f>
        <v/>
      </c>
      <c r="C97" s="8" t="n"/>
      <c r="D97" s="7" t="n"/>
      <c r="E97" s="9" t="n"/>
      <c r="F97" s="7" t="n"/>
      <c r="G97" s="7" t="n"/>
      <c r="H97" s="7">
        <f>IFERROR(VLOOKUP(G97,'WORK LOG LISTS'!$E:$F,2,FALSE),"")</f>
        <v/>
      </c>
      <c r="I97" s="7" t="n"/>
      <c r="J97" s="7" t="n"/>
      <c r="K97" s="7" t="n"/>
      <c r="L97" s="7">
        <f>IFERROR(VLOOKUP(J97,'WORK LOG LISTS'!$L:$N,3,FALSE),"")</f>
        <v/>
      </c>
      <c r="M97" s="7" t="n"/>
      <c r="N97" s="7">
        <f>IF(OR(A97&lt;&gt;"เก็บผลผลิต",M97=""),"",IFERROR(IF(F97="การเก็บผลผลิตพืชผัก",VLOOKUP(G97,PLANTS!$A:$N,1,FALSE),""),""))</f>
        <v/>
      </c>
      <c r="O97" s="7" t="n"/>
      <c r="P97" s="7" t="n"/>
    </row>
    <row r="98">
      <c r="A98" s="7" t="n"/>
      <c r="B98" s="7">
        <f>IF(C98="","","W"&amp;TEXT(ROW()-1,"0000"))</f>
        <v/>
      </c>
      <c r="C98" s="8" t="n"/>
      <c r="D98" s="7" t="n"/>
      <c r="E98" s="9" t="n"/>
      <c r="F98" s="7" t="n"/>
      <c r="G98" s="7" t="n"/>
      <c r="H98" s="7">
        <f>IFERROR(VLOOKUP(G98,'WORK LOG LISTS'!$E:$F,2,FALSE),"")</f>
        <v/>
      </c>
      <c r="I98" s="7" t="n"/>
      <c r="J98" s="7" t="n"/>
      <c r="K98" s="7" t="n"/>
      <c r="L98" s="7">
        <f>IFERROR(VLOOKUP(J98,'WORK LOG LISTS'!$L:$N,3,FALSE),"")</f>
        <v/>
      </c>
      <c r="M98" s="7" t="n"/>
      <c r="N98" s="7">
        <f>IF(OR(A98&lt;&gt;"เก็บผลผลิต",M98=""),"",IFERROR(IF(F98="การเก็บผลผลิตพืชผัก",VLOOKUP(G98,PLANTS!$A:$N,1,FALSE),""),""))</f>
        <v/>
      </c>
      <c r="O98" s="7" t="n"/>
      <c r="P98" s="7" t="n"/>
    </row>
    <row r="99">
      <c r="A99" s="7" t="n"/>
      <c r="B99" s="7">
        <f>IF(C99="","","W"&amp;TEXT(ROW()-1,"0000"))</f>
        <v/>
      </c>
      <c r="C99" s="8" t="n"/>
      <c r="D99" s="7" t="n"/>
      <c r="E99" s="9" t="n"/>
      <c r="F99" s="7" t="n"/>
      <c r="G99" s="7" t="n"/>
      <c r="H99" s="7">
        <f>IFERROR(VLOOKUP(G99,'WORK LOG LISTS'!$E:$F,2,FALSE),"")</f>
        <v/>
      </c>
      <c r="I99" s="7" t="n"/>
      <c r="J99" s="7" t="n"/>
      <c r="K99" s="7" t="n"/>
      <c r="L99" s="7">
        <f>IFERROR(VLOOKUP(J99,'WORK LOG LISTS'!$L:$N,3,FALSE),"")</f>
        <v/>
      </c>
      <c r="M99" s="7" t="n"/>
      <c r="N99" s="7">
        <f>IF(OR(A99&lt;&gt;"เก็บผลผลิต",M99=""),"",IFERROR(IF(F99="การเก็บผลผลิตพืชผัก",VLOOKUP(G99,PLANTS!$A:$N,1,FALSE),""),""))</f>
        <v/>
      </c>
      <c r="O99" s="7" t="n"/>
      <c r="P99" s="7" t="n"/>
    </row>
    <row r="100">
      <c r="A100" s="7" t="n"/>
      <c r="B100" s="7">
        <f>IF(C100="","","W"&amp;TEXT(ROW()-1,"0000"))</f>
        <v/>
      </c>
      <c r="C100" s="8" t="n"/>
      <c r="D100" s="7" t="n"/>
      <c r="E100" s="9" t="n"/>
      <c r="F100" s="7" t="n"/>
      <c r="G100" s="7" t="n"/>
      <c r="H100" s="7">
        <f>IFERROR(VLOOKUP(G100,'WORK LOG LISTS'!$E:$F,2,FALSE),"")</f>
        <v/>
      </c>
      <c r="I100" s="7" t="n"/>
      <c r="J100" s="7" t="n"/>
      <c r="K100" s="7" t="n"/>
      <c r="L100" s="7">
        <f>IFERROR(VLOOKUP(J100,'WORK LOG LISTS'!$L:$N,3,FALSE),"")</f>
        <v/>
      </c>
      <c r="M100" s="7" t="n"/>
      <c r="N100" s="7">
        <f>IF(OR(A100&lt;&gt;"เก็บผลผลิต",M100=""),"",IFERROR(IF(F100="การเก็บผลผลิตพืชผัก",VLOOKUP(G100,PLANTS!$A:$N,1,FALSE),""),""))</f>
        <v/>
      </c>
      <c r="O100" s="7" t="n"/>
      <c r="P100" s="7" t="n"/>
    </row>
    <row r="101">
      <c r="A101" s="7" t="n"/>
      <c r="B101" s="7">
        <f>IF(C101="","","W"&amp;TEXT(ROW()-1,"0000"))</f>
        <v/>
      </c>
      <c r="C101" s="8" t="n"/>
      <c r="D101" s="7" t="n"/>
      <c r="E101" s="9" t="n"/>
      <c r="F101" s="7" t="n"/>
      <c r="G101" s="7" t="n"/>
      <c r="H101" s="7">
        <f>IFERROR(VLOOKUP(G101,'WORK LOG LISTS'!$E:$F,2,FALSE),"")</f>
        <v/>
      </c>
      <c r="I101" s="7" t="n"/>
      <c r="J101" s="7" t="n"/>
      <c r="K101" s="7" t="n"/>
      <c r="L101" s="7">
        <f>IFERROR(VLOOKUP(J101,'WORK LOG LISTS'!$L:$N,3,FALSE),"")</f>
        <v/>
      </c>
      <c r="M101" s="7" t="n"/>
      <c r="N101" s="7">
        <f>IF(OR(A101&lt;&gt;"เก็บผลผลิต",M101=""),"",IFERROR(IF(F101="การเก็บผลผลิตพืชผัก",VLOOKUP(G101,PLANTS!$A:$N,1,FALSE),""),""))</f>
        <v/>
      </c>
      <c r="O101" s="7" t="n"/>
      <c r="P101" s="7" t="n"/>
    </row>
    <row r="102">
      <c r="A102" s="7" t="n"/>
      <c r="B102" s="7">
        <f>IF(C102="","","W"&amp;TEXT(ROW()-1,"0000"))</f>
        <v/>
      </c>
      <c r="C102" s="8" t="n"/>
      <c r="D102" s="7" t="n"/>
      <c r="E102" s="9" t="n"/>
      <c r="F102" s="7" t="n"/>
      <c r="G102" s="7" t="n"/>
      <c r="H102" s="7">
        <f>IFERROR(VLOOKUP(G102,'WORK LOG LISTS'!$E:$F,2,FALSE),"")</f>
        <v/>
      </c>
      <c r="I102" s="7" t="n"/>
      <c r="J102" s="7" t="n"/>
      <c r="K102" s="7" t="n"/>
      <c r="L102" s="7">
        <f>IFERROR(VLOOKUP(J102,'WORK LOG LISTS'!$L:$N,3,FALSE),"")</f>
        <v/>
      </c>
      <c r="M102" s="7" t="n"/>
      <c r="N102" s="7">
        <f>IF(OR(A102&lt;&gt;"เก็บผลผลิต",M102=""),"",IFERROR(IF(F102="การเก็บผลผลิตพืชผัก",VLOOKUP(G102,PLANTS!$A:$N,1,FALSE),""),""))</f>
        <v/>
      </c>
      <c r="O102" s="7" t="n"/>
      <c r="P102" s="7" t="n"/>
    </row>
    <row r="103">
      <c r="A103" s="7" t="n"/>
      <c r="B103" s="7">
        <f>IF(C103="","","W"&amp;TEXT(ROW()-1,"0000"))</f>
        <v/>
      </c>
      <c r="C103" s="8" t="n"/>
      <c r="D103" s="7" t="n"/>
      <c r="E103" s="9" t="n"/>
      <c r="F103" s="7" t="n"/>
      <c r="G103" s="7" t="n"/>
      <c r="H103" s="7">
        <f>IFERROR(VLOOKUP(G103,'WORK LOG LISTS'!$E:$F,2,FALSE),"")</f>
        <v/>
      </c>
      <c r="I103" s="7" t="n"/>
      <c r="J103" s="7" t="n"/>
      <c r="K103" s="7" t="n"/>
      <c r="L103" s="7">
        <f>IFERROR(VLOOKUP(J103,'WORK LOG LISTS'!$L:$N,3,FALSE),"")</f>
        <v/>
      </c>
      <c r="M103" s="7" t="n"/>
      <c r="N103" s="7">
        <f>IF(OR(A103&lt;&gt;"เก็บผลผลิต",M103=""),"",IFERROR(IF(F103="การเก็บผลผลิตพืชผัก",VLOOKUP(G103,PLANTS!$A:$N,1,FALSE),""),""))</f>
        <v/>
      </c>
      <c r="O103" s="7" t="n"/>
      <c r="P103" s="7" t="n"/>
    </row>
    <row r="104">
      <c r="A104" s="7" t="n"/>
      <c r="B104" s="7">
        <f>IF(C104="","","W"&amp;TEXT(ROW()-1,"0000"))</f>
        <v/>
      </c>
      <c r="C104" s="8" t="n"/>
      <c r="D104" s="7" t="n"/>
      <c r="E104" s="9" t="n"/>
      <c r="F104" s="7" t="n"/>
      <c r="G104" s="7" t="n"/>
      <c r="H104" s="7">
        <f>IFERROR(VLOOKUP(G104,'WORK LOG LISTS'!$E:$F,2,FALSE),"")</f>
        <v/>
      </c>
      <c r="I104" s="7" t="n"/>
      <c r="J104" s="7" t="n"/>
      <c r="K104" s="7" t="n"/>
      <c r="L104" s="7">
        <f>IFERROR(VLOOKUP(J104,'WORK LOG LISTS'!$L:$N,3,FALSE),"")</f>
        <v/>
      </c>
      <c r="M104" s="7" t="n"/>
      <c r="N104" s="7">
        <f>IF(OR(A104&lt;&gt;"เก็บผลผลิต",M104=""),"",IFERROR(IF(F104="การเก็บผลผลิตพืชผัก",VLOOKUP(G104,PLANTS!$A:$N,1,FALSE),""),""))</f>
        <v/>
      </c>
      <c r="O104" s="7" t="n"/>
      <c r="P104" s="7" t="n"/>
    </row>
    <row r="105">
      <c r="A105" s="7" t="n"/>
      <c r="B105" s="7">
        <f>IF(C105="","","W"&amp;TEXT(ROW()-1,"0000"))</f>
        <v/>
      </c>
      <c r="C105" s="8" t="n"/>
      <c r="D105" s="7" t="n"/>
      <c r="E105" s="9" t="n"/>
      <c r="F105" s="7" t="n"/>
      <c r="G105" s="7" t="n"/>
      <c r="H105" s="7">
        <f>IFERROR(VLOOKUP(G105,'WORK LOG LISTS'!$E:$F,2,FALSE),"")</f>
        <v/>
      </c>
      <c r="I105" s="7" t="n"/>
      <c r="J105" s="7" t="n"/>
      <c r="K105" s="7" t="n"/>
      <c r="L105" s="7">
        <f>IFERROR(VLOOKUP(J105,'WORK LOG LISTS'!$L:$N,3,FALSE),"")</f>
        <v/>
      </c>
      <c r="M105" s="7" t="n"/>
      <c r="N105" s="7">
        <f>IF(OR(A105&lt;&gt;"เก็บผลผลิต",M105=""),"",IFERROR(IF(F105="การเก็บผลผลิตพืชผัก",VLOOKUP(G105,PLANTS!$A:$N,1,FALSE),""),""))</f>
        <v/>
      </c>
      <c r="O105" s="7" t="n"/>
      <c r="P105" s="7" t="n"/>
    </row>
    <row r="106">
      <c r="A106" s="7" t="n"/>
      <c r="B106" s="7">
        <f>IF(C106="","","W"&amp;TEXT(ROW()-1,"0000"))</f>
        <v/>
      </c>
      <c r="C106" s="8" t="n"/>
      <c r="D106" s="7" t="n"/>
      <c r="E106" s="9" t="n"/>
      <c r="F106" s="7" t="n"/>
      <c r="G106" s="7" t="n"/>
      <c r="H106" s="7">
        <f>IFERROR(VLOOKUP(G106,'WORK LOG LISTS'!$E:$F,2,FALSE),"")</f>
        <v/>
      </c>
      <c r="I106" s="7" t="n"/>
      <c r="J106" s="7" t="n"/>
      <c r="K106" s="7" t="n"/>
      <c r="L106" s="7">
        <f>IFERROR(VLOOKUP(J106,'WORK LOG LISTS'!$L:$N,3,FALSE),"")</f>
        <v/>
      </c>
      <c r="M106" s="7" t="n"/>
      <c r="N106" s="7">
        <f>IF(OR(A106&lt;&gt;"เก็บผลผลิต",M106=""),"",IFERROR(IF(F106="การเก็บผลผลิตพืชผัก",VLOOKUP(G106,PLANTS!$A:$N,1,FALSE),""),""))</f>
        <v/>
      </c>
      <c r="O106" s="7" t="n"/>
      <c r="P106" s="7" t="n"/>
    </row>
    <row r="107">
      <c r="A107" s="7" t="n"/>
      <c r="B107" s="7">
        <f>IF(C107="","","W"&amp;TEXT(ROW()-1,"0000"))</f>
        <v/>
      </c>
      <c r="C107" s="8" t="n"/>
      <c r="D107" s="7" t="n"/>
      <c r="E107" s="9" t="n"/>
      <c r="F107" s="7" t="n"/>
      <c r="G107" s="7" t="n"/>
      <c r="H107" s="7">
        <f>IFERROR(VLOOKUP(G107,'WORK LOG LISTS'!$E:$F,2,FALSE),"")</f>
        <v/>
      </c>
      <c r="I107" s="7" t="n"/>
      <c r="J107" s="7" t="n"/>
      <c r="K107" s="7" t="n"/>
      <c r="L107" s="7">
        <f>IFERROR(VLOOKUP(J107,'WORK LOG LISTS'!$L:$N,3,FALSE),"")</f>
        <v/>
      </c>
      <c r="M107" s="7" t="n"/>
      <c r="N107" s="7">
        <f>IF(OR(A107&lt;&gt;"เก็บผลผลิต",M107=""),"",IFERROR(IF(F107="การเก็บผลผลิตพืชผัก",VLOOKUP(G107,PLANTS!$A:$N,1,FALSE),""),""))</f>
        <v/>
      </c>
      <c r="O107" s="7" t="n"/>
      <c r="P107" s="7" t="n"/>
    </row>
    <row r="108">
      <c r="A108" s="7" t="n"/>
      <c r="B108" s="7">
        <f>IF(C108="","","W"&amp;TEXT(ROW()-1,"0000"))</f>
        <v/>
      </c>
      <c r="C108" s="8" t="n"/>
      <c r="D108" s="7" t="n"/>
      <c r="E108" s="9" t="n"/>
      <c r="F108" s="7" t="n"/>
      <c r="G108" s="7" t="n"/>
      <c r="H108" s="7">
        <f>IFERROR(VLOOKUP(G108,'WORK LOG LISTS'!$E:$F,2,FALSE),"")</f>
        <v/>
      </c>
      <c r="I108" s="7" t="n"/>
      <c r="J108" s="7" t="n"/>
      <c r="K108" s="7" t="n"/>
      <c r="L108" s="7">
        <f>IFERROR(VLOOKUP(J108,'WORK LOG LISTS'!$L:$N,3,FALSE),"")</f>
        <v/>
      </c>
      <c r="M108" s="7" t="n"/>
      <c r="N108" s="7">
        <f>IF(OR(A108&lt;&gt;"เก็บผลผลิต",M108=""),"",IFERROR(IF(F108="การเก็บผลผลิตพืชผัก",VLOOKUP(G108,PLANTS!$A:$N,1,FALSE),""),""))</f>
        <v/>
      </c>
      <c r="O108" s="7" t="n"/>
      <c r="P108" s="7" t="n"/>
    </row>
    <row r="109">
      <c r="A109" s="7" t="n"/>
      <c r="B109" s="7">
        <f>IF(C109="","","W"&amp;TEXT(ROW()-1,"0000"))</f>
        <v/>
      </c>
      <c r="C109" s="8" t="n"/>
      <c r="D109" s="7" t="n"/>
      <c r="E109" s="9" t="n"/>
      <c r="F109" s="7" t="n"/>
      <c r="G109" s="7" t="n"/>
      <c r="H109" s="7">
        <f>IFERROR(VLOOKUP(G109,'WORK LOG LISTS'!$E:$F,2,FALSE),"")</f>
        <v/>
      </c>
      <c r="I109" s="7" t="n"/>
      <c r="J109" s="7" t="n"/>
      <c r="K109" s="7" t="n"/>
      <c r="L109" s="7">
        <f>IFERROR(VLOOKUP(J109,'WORK LOG LISTS'!$L:$N,3,FALSE),"")</f>
        <v/>
      </c>
      <c r="M109" s="7" t="n"/>
      <c r="N109" s="7">
        <f>IF(OR(A109&lt;&gt;"เก็บผลผลิต",M109=""),"",IFERROR(IF(F109="การเก็บผลผลิตพืชผัก",VLOOKUP(G109,PLANTS!$A:$N,1,FALSE),""),""))</f>
        <v/>
      </c>
      <c r="O109" s="7" t="n"/>
      <c r="P109" s="7" t="n"/>
    </row>
    <row r="110">
      <c r="A110" s="7" t="n"/>
      <c r="B110" s="7">
        <f>IF(C110="","","W"&amp;TEXT(ROW()-1,"0000"))</f>
        <v/>
      </c>
      <c r="C110" s="8" t="n"/>
      <c r="D110" s="7" t="n"/>
      <c r="E110" s="9" t="n"/>
      <c r="F110" s="7" t="n"/>
      <c r="G110" s="7" t="n"/>
      <c r="H110" s="7">
        <f>IFERROR(VLOOKUP(G110,'WORK LOG LISTS'!$E:$F,2,FALSE),"")</f>
        <v/>
      </c>
      <c r="I110" s="7" t="n"/>
      <c r="J110" s="7" t="n"/>
      <c r="K110" s="7" t="n"/>
      <c r="L110" s="7">
        <f>IFERROR(VLOOKUP(J110,'WORK LOG LISTS'!$L:$N,3,FALSE),"")</f>
        <v/>
      </c>
      <c r="M110" s="7" t="n"/>
      <c r="N110" s="7">
        <f>IF(OR(A110&lt;&gt;"เก็บผลผลิต",M110=""),"",IFERROR(IF(F110="การเก็บผลผลิตพืชผัก",VLOOKUP(G110,PLANTS!$A:$N,1,FALSE),""),""))</f>
        <v/>
      </c>
      <c r="O110" s="7" t="n"/>
      <c r="P110" s="7" t="n"/>
    </row>
    <row r="111">
      <c r="A111" s="7" t="n"/>
      <c r="B111" s="7">
        <f>IF(C111="","","W"&amp;TEXT(ROW()-1,"0000"))</f>
        <v/>
      </c>
      <c r="C111" s="8" t="n"/>
      <c r="D111" s="7" t="n"/>
      <c r="E111" s="9" t="n"/>
      <c r="F111" s="7" t="n"/>
      <c r="G111" s="7" t="n"/>
      <c r="H111" s="7">
        <f>IFERROR(VLOOKUP(G111,'WORK LOG LISTS'!$E:$F,2,FALSE),"")</f>
        <v/>
      </c>
      <c r="I111" s="7" t="n"/>
      <c r="J111" s="7" t="n"/>
      <c r="K111" s="7" t="n"/>
      <c r="L111" s="7">
        <f>IFERROR(VLOOKUP(J111,'WORK LOG LISTS'!$L:$N,3,FALSE),"")</f>
        <v/>
      </c>
      <c r="M111" s="7" t="n"/>
      <c r="N111" s="7">
        <f>IF(OR(A111&lt;&gt;"เก็บผลผลิต",M111=""),"",IFERROR(IF(F111="การเก็บผลผลิตพืชผัก",VLOOKUP(G111,PLANTS!$A:$N,1,FALSE),""),""))</f>
        <v/>
      </c>
      <c r="O111" s="7" t="n"/>
      <c r="P111" s="7" t="n"/>
    </row>
    <row r="112">
      <c r="A112" s="7" t="n"/>
      <c r="B112" s="7">
        <f>IF(C112="","","W"&amp;TEXT(ROW()-1,"0000"))</f>
        <v/>
      </c>
      <c r="C112" s="8" t="n"/>
      <c r="D112" s="7" t="n"/>
      <c r="E112" s="9" t="n"/>
      <c r="F112" s="7" t="n"/>
      <c r="G112" s="7" t="n"/>
      <c r="H112" s="7">
        <f>IFERROR(VLOOKUP(G112,'WORK LOG LISTS'!$E:$F,2,FALSE),"")</f>
        <v/>
      </c>
      <c r="I112" s="7" t="n"/>
      <c r="J112" s="7" t="n"/>
      <c r="K112" s="7" t="n"/>
      <c r="L112" s="7">
        <f>IFERROR(VLOOKUP(J112,'WORK LOG LISTS'!$L:$N,3,FALSE),"")</f>
        <v/>
      </c>
      <c r="M112" s="7" t="n"/>
      <c r="N112" s="7">
        <f>IF(OR(A112&lt;&gt;"เก็บผลผลิต",M112=""),"",IFERROR(IF(F112="การเก็บผลผลิตพืชผัก",VLOOKUP(G112,PLANTS!$A:$N,1,FALSE),""),""))</f>
        <v/>
      </c>
      <c r="O112" s="7" t="n"/>
      <c r="P112" s="7" t="n"/>
    </row>
    <row r="113">
      <c r="A113" s="7" t="n"/>
      <c r="B113" s="7">
        <f>IF(C113="","","W"&amp;TEXT(ROW()-1,"0000"))</f>
        <v/>
      </c>
      <c r="C113" s="8" t="n"/>
      <c r="D113" s="7" t="n"/>
      <c r="E113" s="9" t="n"/>
      <c r="F113" s="7" t="n"/>
      <c r="G113" s="7" t="n"/>
      <c r="H113" s="7">
        <f>IFERROR(VLOOKUP(G113,'WORK LOG LISTS'!$E:$F,2,FALSE),"")</f>
        <v/>
      </c>
      <c r="I113" s="7" t="n"/>
      <c r="J113" s="7" t="n"/>
      <c r="K113" s="7" t="n"/>
      <c r="L113" s="7">
        <f>IFERROR(VLOOKUP(J113,'WORK LOG LISTS'!$L:$N,3,FALSE),"")</f>
        <v/>
      </c>
      <c r="M113" s="7" t="n"/>
      <c r="N113" s="7">
        <f>IF(OR(A113&lt;&gt;"เก็บผลผลิต",M113=""),"",IFERROR(IF(F113="การเก็บผลผลิตพืชผัก",VLOOKUP(G113,PLANTS!$A:$N,1,FALSE),""),""))</f>
        <v/>
      </c>
      <c r="O113" s="7" t="n"/>
      <c r="P113" s="7" t="n"/>
    </row>
    <row r="114">
      <c r="A114" s="7" t="n"/>
      <c r="B114" s="7">
        <f>IF(C114="","","W"&amp;TEXT(ROW()-1,"0000"))</f>
        <v/>
      </c>
      <c r="C114" s="8" t="n"/>
      <c r="D114" s="7" t="n"/>
      <c r="E114" s="9" t="n"/>
      <c r="F114" s="7" t="n"/>
      <c r="G114" s="7" t="n"/>
      <c r="H114" s="7">
        <f>IFERROR(VLOOKUP(G114,'WORK LOG LISTS'!$E:$F,2,FALSE),"")</f>
        <v/>
      </c>
      <c r="I114" s="7" t="n"/>
      <c r="J114" s="7" t="n"/>
      <c r="K114" s="7" t="n"/>
      <c r="L114" s="7">
        <f>IFERROR(VLOOKUP(J114,'WORK LOG LISTS'!$L:$N,3,FALSE),"")</f>
        <v/>
      </c>
      <c r="M114" s="7" t="n"/>
      <c r="N114" s="7">
        <f>IF(OR(A114&lt;&gt;"เก็บผลผลิต",M114=""),"",IFERROR(IF(F114="การเก็บผลผลิตพืชผัก",VLOOKUP(G114,PLANTS!$A:$N,1,FALSE),""),""))</f>
        <v/>
      </c>
      <c r="O114" s="7" t="n"/>
      <c r="P114" s="7" t="n"/>
    </row>
    <row r="115">
      <c r="A115" s="7" t="n"/>
      <c r="B115" s="7">
        <f>IF(C115="","","W"&amp;TEXT(ROW()-1,"0000"))</f>
        <v/>
      </c>
      <c r="C115" s="8" t="n"/>
      <c r="D115" s="7" t="n"/>
      <c r="E115" s="9" t="n"/>
      <c r="F115" s="7" t="n"/>
      <c r="G115" s="7" t="n"/>
      <c r="H115" s="7">
        <f>IFERROR(VLOOKUP(G115,'WORK LOG LISTS'!$E:$F,2,FALSE),"")</f>
        <v/>
      </c>
      <c r="I115" s="7" t="n"/>
      <c r="J115" s="7" t="n"/>
      <c r="K115" s="7" t="n"/>
      <c r="L115" s="7">
        <f>IFERROR(VLOOKUP(J115,'WORK LOG LISTS'!$L:$N,3,FALSE),"")</f>
        <v/>
      </c>
      <c r="M115" s="7" t="n"/>
      <c r="N115" s="7">
        <f>IF(OR(A115&lt;&gt;"เก็บผลผลิต",M115=""),"",IFERROR(IF(F115="การเก็บผลผลิตพืชผัก",VLOOKUP(G115,PLANTS!$A:$N,1,FALSE),""),""))</f>
        <v/>
      </c>
      <c r="O115" s="7" t="n"/>
      <c r="P115" s="7" t="n"/>
    </row>
    <row r="116">
      <c r="A116" s="7" t="n"/>
      <c r="B116" s="7">
        <f>IF(C116="","","W"&amp;TEXT(ROW()-1,"0000"))</f>
        <v/>
      </c>
      <c r="C116" s="8" t="n"/>
      <c r="D116" s="7" t="n"/>
      <c r="E116" s="9" t="n"/>
      <c r="F116" s="7" t="n"/>
      <c r="G116" s="7" t="n"/>
      <c r="H116" s="7">
        <f>IFERROR(VLOOKUP(G116,'WORK LOG LISTS'!$E:$F,2,FALSE),"")</f>
        <v/>
      </c>
      <c r="I116" s="7" t="n"/>
      <c r="J116" s="7" t="n"/>
      <c r="K116" s="7" t="n"/>
      <c r="L116" s="7">
        <f>IFERROR(VLOOKUP(J116,'WORK LOG LISTS'!$L:$N,3,FALSE),"")</f>
        <v/>
      </c>
      <c r="M116" s="7" t="n"/>
      <c r="N116" s="7">
        <f>IF(OR(A116&lt;&gt;"เก็บผลผลิต",M116=""),"",IFERROR(IF(F116="การเก็บผลผลิตพืชผัก",VLOOKUP(G116,PLANTS!$A:$N,1,FALSE),""),""))</f>
        <v/>
      </c>
      <c r="O116" s="7" t="n"/>
      <c r="P116" s="7" t="n"/>
    </row>
    <row r="117">
      <c r="A117" s="7" t="n"/>
      <c r="B117" s="7">
        <f>IF(C117="","","W"&amp;TEXT(ROW()-1,"0000"))</f>
        <v/>
      </c>
      <c r="C117" s="8" t="n"/>
      <c r="D117" s="7" t="n"/>
      <c r="E117" s="9" t="n"/>
      <c r="F117" s="7" t="n"/>
      <c r="G117" s="7" t="n"/>
      <c r="H117" s="7">
        <f>IFERROR(VLOOKUP(G117,'WORK LOG LISTS'!$E:$F,2,FALSE),"")</f>
        <v/>
      </c>
      <c r="I117" s="7" t="n"/>
      <c r="J117" s="7" t="n"/>
      <c r="K117" s="7" t="n"/>
      <c r="L117" s="7">
        <f>IFERROR(VLOOKUP(J117,'WORK LOG LISTS'!$L:$N,3,FALSE),"")</f>
        <v/>
      </c>
      <c r="M117" s="7" t="n"/>
      <c r="N117" s="7">
        <f>IF(OR(A117&lt;&gt;"เก็บผลผลิต",M117=""),"",IFERROR(IF(F117="การเก็บผลผลิตพืชผัก",VLOOKUP(G117,PLANTS!$A:$N,1,FALSE),""),""))</f>
        <v/>
      </c>
      <c r="O117" s="7" t="n"/>
      <c r="P117" s="7" t="n"/>
    </row>
    <row r="118">
      <c r="A118" s="7" t="n"/>
      <c r="B118" s="7">
        <f>IF(C118="","","W"&amp;TEXT(ROW()-1,"0000"))</f>
        <v/>
      </c>
      <c r="C118" s="8" t="n"/>
      <c r="D118" s="7" t="n"/>
      <c r="E118" s="9" t="n"/>
      <c r="F118" s="7" t="n"/>
      <c r="G118" s="7" t="n"/>
      <c r="H118" s="7">
        <f>IFERROR(VLOOKUP(G118,'WORK LOG LISTS'!$E:$F,2,FALSE),"")</f>
        <v/>
      </c>
      <c r="I118" s="7" t="n"/>
      <c r="J118" s="7" t="n"/>
      <c r="K118" s="7" t="n"/>
      <c r="L118" s="7">
        <f>IFERROR(VLOOKUP(J118,'WORK LOG LISTS'!$L:$N,3,FALSE),"")</f>
        <v/>
      </c>
      <c r="M118" s="7" t="n"/>
      <c r="N118" s="7">
        <f>IF(OR(A118&lt;&gt;"เก็บผลผลิต",M118=""),"",IFERROR(IF(F118="การเก็บผลผลิตพืชผัก",VLOOKUP(G118,PLANTS!$A:$N,1,FALSE),""),""))</f>
        <v/>
      </c>
      <c r="O118" s="7" t="n"/>
      <c r="P118" s="7" t="n"/>
    </row>
    <row r="119">
      <c r="A119" s="7" t="n"/>
      <c r="B119" s="7">
        <f>IF(C119="","","W"&amp;TEXT(ROW()-1,"0000"))</f>
        <v/>
      </c>
      <c r="C119" s="8" t="n"/>
      <c r="D119" s="7" t="n"/>
      <c r="E119" s="9" t="n"/>
      <c r="F119" s="7" t="n"/>
      <c r="G119" s="7" t="n"/>
      <c r="H119" s="7">
        <f>IFERROR(VLOOKUP(G119,'WORK LOG LISTS'!$E:$F,2,FALSE),"")</f>
        <v/>
      </c>
      <c r="I119" s="7" t="n"/>
      <c r="J119" s="7" t="n"/>
      <c r="K119" s="7" t="n"/>
      <c r="L119" s="7">
        <f>IFERROR(VLOOKUP(J119,'WORK LOG LISTS'!$L:$N,3,FALSE),"")</f>
        <v/>
      </c>
      <c r="M119" s="7" t="n"/>
      <c r="N119" s="7">
        <f>IF(OR(A119&lt;&gt;"เก็บผลผลิต",M119=""),"",IFERROR(IF(F119="การเก็บผลผลิตพืชผัก",VLOOKUP(G119,PLANTS!$A:$N,1,FALSE),""),""))</f>
        <v/>
      </c>
      <c r="O119" s="7" t="n"/>
      <c r="P119" s="7" t="n"/>
    </row>
    <row r="120">
      <c r="A120" s="7" t="n"/>
      <c r="B120" s="7">
        <f>IF(C120="","","W"&amp;TEXT(ROW()-1,"0000"))</f>
        <v/>
      </c>
      <c r="C120" s="8" t="n"/>
      <c r="D120" s="7" t="n"/>
      <c r="E120" s="9" t="n"/>
      <c r="F120" s="7" t="n"/>
      <c r="G120" s="7" t="n"/>
      <c r="H120" s="7">
        <f>IFERROR(VLOOKUP(G120,'WORK LOG LISTS'!$E:$F,2,FALSE),"")</f>
        <v/>
      </c>
      <c r="I120" s="7" t="n"/>
      <c r="J120" s="7" t="n"/>
      <c r="K120" s="7" t="n"/>
      <c r="L120" s="7">
        <f>IFERROR(VLOOKUP(J120,'WORK LOG LISTS'!$L:$N,3,FALSE),"")</f>
        <v/>
      </c>
      <c r="M120" s="7" t="n"/>
      <c r="N120" s="7">
        <f>IF(OR(A120&lt;&gt;"เก็บผลผลิต",M120=""),"",IFERROR(IF(F120="การเก็บผลผลิตพืชผัก",VLOOKUP(G120,PLANTS!$A:$N,1,FALSE),""),""))</f>
        <v/>
      </c>
      <c r="O120" s="7" t="n"/>
      <c r="P120" s="7" t="n"/>
    </row>
    <row r="121">
      <c r="A121" s="7" t="n"/>
      <c r="B121" s="7">
        <f>IF(C121="","","W"&amp;TEXT(ROW()-1,"0000"))</f>
        <v/>
      </c>
      <c r="C121" s="8" t="n"/>
      <c r="D121" s="7" t="n"/>
      <c r="E121" s="9" t="n"/>
      <c r="F121" s="7" t="n"/>
      <c r="G121" s="7" t="n"/>
      <c r="H121" s="7">
        <f>IFERROR(VLOOKUP(G121,'WORK LOG LISTS'!$E:$F,2,FALSE),"")</f>
        <v/>
      </c>
      <c r="I121" s="7" t="n"/>
      <c r="J121" s="7" t="n"/>
      <c r="K121" s="7" t="n"/>
      <c r="L121" s="7">
        <f>IFERROR(VLOOKUP(J121,'WORK LOG LISTS'!$L:$N,3,FALSE),"")</f>
        <v/>
      </c>
      <c r="M121" s="7" t="n"/>
      <c r="N121" s="7">
        <f>IF(OR(A121&lt;&gt;"เก็บผลผลิต",M121=""),"",IFERROR(IF(F121="การเก็บผลผลิตพืชผัก",VLOOKUP(G121,PLANTS!$A:$N,1,FALSE),""),""))</f>
        <v/>
      </c>
      <c r="O121" s="7" t="n"/>
      <c r="P121" s="7" t="n"/>
    </row>
    <row r="122">
      <c r="A122" s="7" t="n"/>
      <c r="B122" s="7">
        <f>IF(C122="","","W"&amp;TEXT(ROW()-1,"0000"))</f>
        <v/>
      </c>
      <c r="C122" s="8" t="n"/>
      <c r="D122" s="7" t="n"/>
      <c r="E122" s="9" t="n"/>
      <c r="F122" s="7" t="n"/>
      <c r="G122" s="7" t="n"/>
      <c r="H122" s="7">
        <f>IFERROR(VLOOKUP(G122,'WORK LOG LISTS'!$E:$F,2,FALSE),"")</f>
        <v/>
      </c>
      <c r="I122" s="7" t="n"/>
      <c r="J122" s="7" t="n"/>
      <c r="K122" s="7" t="n"/>
      <c r="L122" s="7">
        <f>IFERROR(VLOOKUP(J122,'WORK LOG LISTS'!$L:$N,3,FALSE),"")</f>
        <v/>
      </c>
      <c r="M122" s="7" t="n"/>
      <c r="N122" s="7">
        <f>IF(OR(A122&lt;&gt;"เก็บผลผลิต",M122=""),"",IFERROR(IF(F122="การเก็บผลผลิตพืชผัก",VLOOKUP(G122,PLANTS!$A:$N,1,FALSE),""),""))</f>
        <v/>
      </c>
      <c r="O122" s="7" t="n"/>
      <c r="P122" s="7" t="n"/>
    </row>
    <row r="123">
      <c r="A123" s="7" t="n"/>
      <c r="B123" s="7">
        <f>IF(C123="","","W"&amp;TEXT(ROW()-1,"0000"))</f>
        <v/>
      </c>
      <c r="C123" s="8" t="n"/>
      <c r="D123" s="7" t="n"/>
      <c r="E123" s="9" t="n"/>
      <c r="F123" s="7" t="n"/>
      <c r="G123" s="7" t="n"/>
      <c r="H123" s="7">
        <f>IFERROR(VLOOKUP(G123,'WORK LOG LISTS'!$E:$F,2,FALSE),"")</f>
        <v/>
      </c>
      <c r="I123" s="7" t="n"/>
      <c r="J123" s="7" t="n"/>
      <c r="K123" s="7" t="n"/>
      <c r="L123" s="7">
        <f>IFERROR(VLOOKUP(J123,'WORK LOG LISTS'!$L:$N,3,FALSE),"")</f>
        <v/>
      </c>
      <c r="M123" s="7" t="n"/>
      <c r="N123" s="7">
        <f>IF(OR(A123&lt;&gt;"เก็บผลผลิต",M123=""),"",IFERROR(IF(F123="การเก็บผลผลิตพืชผัก",VLOOKUP(G123,PLANTS!$A:$N,1,FALSE),""),""))</f>
        <v/>
      </c>
      <c r="O123" s="7" t="n"/>
      <c r="P123" s="7" t="n"/>
    </row>
    <row r="124">
      <c r="A124" s="7" t="n"/>
      <c r="B124" s="7">
        <f>IF(C124="","","W"&amp;TEXT(ROW()-1,"0000"))</f>
        <v/>
      </c>
      <c r="C124" s="8" t="n"/>
      <c r="D124" s="7" t="n"/>
      <c r="E124" s="9" t="n"/>
      <c r="F124" s="7" t="n"/>
      <c r="G124" s="7" t="n"/>
      <c r="H124" s="7">
        <f>IFERROR(VLOOKUP(G124,'WORK LOG LISTS'!$E:$F,2,FALSE),"")</f>
        <v/>
      </c>
      <c r="I124" s="7" t="n"/>
      <c r="J124" s="7" t="n"/>
      <c r="K124" s="7" t="n"/>
      <c r="L124" s="7">
        <f>IFERROR(VLOOKUP(J124,'WORK LOG LISTS'!$L:$N,3,FALSE),"")</f>
        <v/>
      </c>
      <c r="M124" s="7" t="n"/>
      <c r="N124" s="7">
        <f>IF(OR(A124&lt;&gt;"เก็บผลผลิต",M124=""),"",IFERROR(IF(F124="การเก็บผลผลิตพืชผัก",VLOOKUP(G124,PLANTS!$A:$N,1,FALSE),""),""))</f>
        <v/>
      </c>
      <c r="O124" s="7" t="n"/>
      <c r="P124" s="7" t="n"/>
    </row>
    <row r="125">
      <c r="A125" s="7" t="n"/>
      <c r="B125" s="7">
        <f>IF(C125="","","W"&amp;TEXT(ROW()-1,"0000"))</f>
        <v/>
      </c>
      <c r="C125" s="8" t="n"/>
      <c r="D125" s="7" t="n"/>
      <c r="E125" s="9" t="n"/>
      <c r="F125" s="7" t="n"/>
      <c r="G125" s="7" t="n"/>
      <c r="H125" s="7">
        <f>IFERROR(VLOOKUP(G125,'WORK LOG LISTS'!$E:$F,2,FALSE),"")</f>
        <v/>
      </c>
      <c r="I125" s="7" t="n"/>
      <c r="J125" s="7" t="n"/>
      <c r="K125" s="7" t="n"/>
      <c r="L125" s="7">
        <f>IFERROR(VLOOKUP(J125,'WORK LOG LISTS'!$L:$N,3,FALSE),"")</f>
        <v/>
      </c>
      <c r="M125" s="7" t="n"/>
      <c r="N125" s="7">
        <f>IF(OR(A125&lt;&gt;"เก็บผลผลิต",M125=""),"",IFERROR(IF(F125="การเก็บผลผลิตพืชผัก",VLOOKUP(G125,PLANTS!$A:$N,1,FALSE),""),""))</f>
        <v/>
      </c>
      <c r="O125" s="7" t="n"/>
      <c r="P125" s="7" t="n"/>
    </row>
    <row r="126">
      <c r="A126" s="7" t="n"/>
      <c r="B126" s="7">
        <f>IF(C126="","","W"&amp;TEXT(ROW()-1,"0000"))</f>
        <v/>
      </c>
      <c r="C126" s="8" t="n"/>
      <c r="D126" s="7" t="n"/>
      <c r="E126" s="9" t="n"/>
      <c r="F126" s="7" t="n"/>
      <c r="G126" s="7" t="n"/>
      <c r="H126" s="7">
        <f>IFERROR(VLOOKUP(G126,'WORK LOG LISTS'!$E:$F,2,FALSE),"")</f>
        <v/>
      </c>
      <c r="I126" s="7" t="n"/>
      <c r="J126" s="7" t="n"/>
      <c r="K126" s="7" t="n"/>
      <c r="L126" s="7">
        <f>IFERROR(VLOOKUP(J126,'WORK LOG LISTS'!$L:$N,3,FALSE),"")</f>
        <v/>
      </c>
      <c r="M126" s="7" t="n"/>
      <c r="N126" s="7">
        <f>IF(OR(A126&lt;&gt;"เก็บผลผลิต",M126=""),"",IFERROR(IF(F126="การเก็บผลผลิตพืชผัก",VLOOKUP(G126,PLANTS!$A:$N,1,FALSE),""),""))</f>
        <v/>
      </c>
      <c r="O126" s="7" t="n"/>
      <c r="P126" s="7" t="n"/>
    </row>
    <row r="127">
      <c r="A127" s="7" t="n"/>
      <c r="B127" s="7">
        <f>IF(C127="","","W"&amp;TEXT(ROW()-1,"0000"))</f>
        <v/>
      </c>
      <c r="C127" s="8" t="n"/>
      <c r="D127" s="7" t="n"/>
      <c r="E127" s="9" t="n"/>
      <c r="F127" s="7" t="n"/>
      <c r="G127" s="7" t="n"/>
      <c r="H127" s="7">
        <f>IFERROR(VLOOKUP(G127,'WORK LOG LISTS'!$E:$F,2,FALSE),"")</f>
        <v/>
      </c>
      <c r="I127" s="7" t="n"/>
      <c r="J127" s="7" t="n"/>
      <c r="K127" s="7" t="n"/>
      <c r="L127" s="7">
        <f>IFERROR(VLOOKUP(J127,'WORK LOG LISTS'!$L:$N,3,FALSE),"")</f>
        <v/>
      </c>
      <c r="M127" s="7" t="n"/>
      <c r="N127" s="7">
        <f>IF(OR(A127&lt;&gt;"เก็บผลผลิต",M127=""),"",IFERROR(IF(F127="การเก็บผลผลิตพืชผัก",VLOOKUP(G127,PLANTS!$A:$N,1,FALSE),""),""))</f>
        <v/>
      </c>
      <c r="O127" s="7" t="n"/>
      <c r="P127" s="7" t="n"/>
    </row>
    <row r="128">
      <c r="A128" s="7" t="n"/>
      <c r="B128" s="7">
        <f>IF(C128="","","W"&amp;TEXT(ROW()-1,"0000"))</f>
        <v/>
      </c>
      <c r="C128" s="8" t="n"/>
      <c r="D128" s="7" t="n"/>
      <c r="E128" s="9" t="n"/>
      <c r="F128" s="7" t="n"/>
      <c r="G128" s="7" t="n"/>
      <c r="H128" s="7">
        <f>IFERROR(VLOOKUP(G128,'WORK LOG LISTS'!$E:$F,2,FALSE),"")</f>
        <v/>
      </c>
      <c r="I128" s="7" t="n"/>
      <c r="J128" s="7" t="n"/>
      <c r="K128" s="7" t="n"/>
      <c r="L128" s="7">
        <f>IFERROR(VLOOKUP(J128,'WORK LOG LISTS'!$L:$N,3,FALSE),"")</f>
        <v/>
      </c>
      <c r="M128" s="7" t="n"/>
      <c r="N128" s="7">
        <f>IF(OR(A128&lt;&gt;"เก็บผลผลิต",M128=""),"",IFERROR(IF(F128="การเก็บผลผลิตพืชผัก",VLOOKUP(G128,PLANTS!$A:$N,1,FALSE),""),""))</f>
        <v/>
      </c>
      <c r="O128" s="7" t="n"/>
      <c r="P128" s="7" t="n"/>
    </row>
    <row r="129">
      <c r="A129" s="7" t="n"/>
      <c r="B129" s="7">
        <f>IF(C129="","","W"&amp;TEXT(ROW()-1,"0000"))</f>
        <v/>
      </c>
      <c r="C129" s="8" t="n"/>
      <c r="D129" s="7" t="n"/>
      <c r="E129" s="9" t="n"/>
      <c r="F129" s="7" t="n"/>
      <c r="G129" s="7" t="n"/>
      <c r="H129" s="7">
        <f>IFERROR(VLOOKUP(G129,'WORK LOG LISTS'!$E:$F,2,FALSE),"")</f>
        <v/>
      </c>
      <c r="I129" s="7" t="n"/>
      <c r="J129" s="7" t="n"/>
      <c r="K129" s="7" t="n"/>
      <c r="L129" s="7">
        <f>IFERROR(VLOOKUP(J129,'WORK LOG LISTS'!$L:$N,3,FALSE),"")</f>
        <v/>
      </c>
      <c r="M129" s="7" t="n"/>
      <c r="N129" s="7">
        <f>IF(OR(A129&lt;&gt;"เก็บผลผลิต",M129=""),"",IFERROR(IF(F129="การเก็บผลผลิตพืชผัก",VLOOKUP(G129,PLANTS!$A:$N,1,FALSE),""),""))</f>
        <v/>
      </c>
      <c r="O129" s="7" t="n"/>
      <c r="P129" s="7" t="n"/>
    </row>
    <row r="130">
      <c r="A130" s="7" t="n"/>
      <c r="B130" s="7">
        <f>IF(C130="","","W"&amp;TEXT(ROW()-1,"0000"))</f>
        <v/>
      </c>
      <c r="C130" s="8" t="n"/>
      <c r="D130" s="7" t="n"/>
      <c r="E130" s="9" t="n"/>
      <c r="F130" s="7" t="n"/>
      <c r="G130" s="7" t="n"/>
      <c r="H130" s="7">
        <f>IFERROR(VLOOKUP(G130,'WORK LOG LISTS'!$E:$F,2,FALSE),"")</f>
        <v/>
      </c>
      <c r="I130" s="7" t="n"/>
      <c r="J130" s="7" t="n"/>
      <c r="K130" s="7" t="n"/>
      <c r="L130" s="7">
        <f>IFERROR(VLOOKUP(J130,'WORK LOG LISTS'!$L:$N,3,FALSE),"")</f>
        <v/>
      </c>
      <c r="M130" s="7" t="n"/>
      <c r="N130" s="7">
        <f>IF(OR(A130&lt;&gt;"เก็บผลผลิต",M130=""),"",IFERROR(IF(F130="การเก็บผลผลิตพืชผัก",VLOOKUP(G130,PLANTS!$A:$N,1,FALSE),""),""))</f>
        <v/>
      </c>
      <c r="O130" s="7" t="n"/>
      <c r="P130" s="7" t="n"/>
    </row>
    <row r="131">
      <c r="A131" s="7" t="n"/>
      <c r="B131" s="7">
        <f>IF(C131="","","W"&amp;TEXT(ROW()-1,"0000"))</f>
        <v/>
      </c>
      <c r="C131" s="8" t="n"/>
      <c r="D131" s="7" t="n"/>
      <c r="E131" s="9" t="n"/>
      <c r="F131" s="7" t="n"/>
      <c r="G131" s="7" t="n"/>
      <c r="H131" s="7">
        <f>IFERROR(VLOOKUP(G131,'WORK LOG LISTS'!$E:$F,2,FALSE),"")</f>
        <v/>
      </c>
      <c r="I131" s="7" t="n"/>
      <c r="J131" s="7" t="n"/>
      <c r="K131" s="7" t="n"/>
      <c r="L131" s="7">
        <f>IFERROR(VLOOKUP(J131,'WORK LOG LISTS'!$L:$N,3,FALSE),"")</f>
        <v/>
      </c>
      <c r="M131" s="7" t="n"/>
      <c r="N131" s="7">
        <f>IF(OR(A131&lt;&gt;"เก็บผลผลิต",M131=""),"",IFERROR(IF(F131="การเก็บผลผลิตพืชผัก",VLOOKUP(G131,PLANTS!$A:$N,1,FALSE),""),""))</f>
        <v/>
      </c>
      <c r="O131" s="7" t="n"/>
      <c r="P131" s="7" t="n"/>
    </row>
    <row r="132">
      <c r="A132" s="7" t="n"/>
      <c r="B132" s="7">
        <f>IF(C132="","","W"&amp;TEXT(ROW()-1,"0000"))</f>
        <v/>
      </c>
      <c r="C132" s="8" t="n"/>
      <c r="D132" s="7" t="n"/>
      <c r="E132" s="9" t="n"/>
      <c r="F132" s="7" t="n"/>
      <c r="G132" s="7" t="n"/>
      <c r="H132" s="7">
        <f>IFERROR(VLOOKUP(G132,'WORK LOG LISTS'!$E:$F,2,FALSE),"")</f>
        <v/>
      </c>
      <c r="I132" s="7" t="n"/>
      <c r="J132" s="7" t="n"/>
      <c r="K132" s="7" t="n"/>
      <c r="L132" s="7">
        <f>IFERROR(VLOOKUP(J132,'WORK LOG LISTS'!$L:$N,3,FALSE),"")</f>
        <v/>
      </c>
      <c r="M132" s="7" t="n"/>
      <c r="N132" s="7">
        <f>IF(OR(A132&lt;&gt;"เก็บผลผลิต",M132=""),"",IFERROR(IF(F132="การเก็บผลผลิตพืชผัก",VLOOKUP(G132,PLANTS!$A:$N,1,FALSE),""),""))</f>
        <v/>
      </c>
      <c r="O132" s="7" t="n"/>
      <c r="P132" s="7" t="n"/>
    </row>
    <row r="133">
      <c r="A133" s="7" t="n"/>
      <c r="B133" s="7">
        <f>IF(C133="","","W"&amp;TEXT(ROW()-1,"0000"))</f>
        <v/>
      </c>
      <c r="C133" s="8" t="n"/>
      <c r="D133" s="7" t="n"/>
      <c r="E133" s="9" t="n"/>
      <c r="F133" s="7" t="n"/>
      <c r="G133" s="7" t="n"/>
      <c r="H133" s="7">
        <f>IFERROR(VLOOKUP(G133,'WORK LOG LISTS'!$E:$F,2,FALSE),"")</f>
        <v/>
      </c>
      <c r="I133" s="7" t="n"/>
      <c r="J133" s="7" t="n"/>
      <c r="K133" s="7" t="n"/>
      <c r="L133" s="7">
        <f>IFERROR(VLOOKUP(J133,'WORK LOG LISTS'!$L:$N,3,FALSE),"")</f>
        <v/>
      </c>
      <c r="M133" s="7" t="n"/>
      <c r="N133" s="7">
        <f>IF(OR(A133&lt;&gt;"เก็บผลผลิต",M133=""),"",IFERROR(IF(F133="การเก็บผลผลิตพืชผัก",VLOOKUP(G133,PLANTS!$A:$N,1,FALSE),""),""))</f>
        <v/>
      </c>
      <c r="O133" s="7" t="n"/>
      <c r="P133" s="7" t="n"/>
    </row>
    <row r="134">
      <c r="A134" s="7" t="n"/>
      <c r="B134" s="7">
        <f>IF(C134="","","W"&amp;TEXT(ROW()-1,"0000"))</f>
        <v/>
      </c>
      <c r="C134" s="8" t="n"/>
      <c r="D134" s="7" t="n"/>
      <c r="E134" s="9" t="n"/>
      <c r="F134" s="7" t="n"/>
      <c r="G134" s="7" t="n"/>
      <c r="H134" s="7">
        <f>IFERROR(VLOOKUP(G134,'WORK LOG LISTS'!$E:$F,2,FALSE),"")</f>
        <v/>
      </c>
      <c r="I134" s="7" t="n"/>
      <c r="J134" s="7" t="n"/>
      <c r="K134" s="7" t="n"/>
      <c r="L134" s="7">
        <f>IFERROR(VLOOKUP(J134,'WORK LOG LISTS'!$L:$N,3,FALSE),"")</f>
        <v/>
      </c>
      <c r="M134" s="7" t="n"/>
      <c r="N134" s="7">
        <f>IF(OR(A134&lt;&gt;"เก็บผลผลิต",M134=""),"",IFERROR(IF(F134="การเก็บผลผลิตพืชผัก",VLOOKUP(G134,PLANTS!$A:$N,1,FALSE),""),""))</f>
        <v/>
      </c>
      <c r="O134" s="7" t="n"/>
      <c r="P134" s="7" t="n"/>
    </row>
    <row r="135">
      <c r="A135" s="7" t="n"/>
      <c r="B135" s="7">
        <f>IF(C135="","","W"&amp;TEXT(ROW()-1,"0000"))</f>
        <v/>
      </c>
      <c r="C135" s="8" t="n"/>
      <c r="D135" s="7" t="n"/>
      <c r="E135" s="9" t="n"/>
      <c r="F135" s="7" t="n"/>
      <c r="G135" s="7" t="n"/>
      <c r="H135" s="7">
        <f>IFERROR(VLOOKUP(G135,'WORK LOG LISTS'!$E:$F,2,FALSE),"")</f>
        <v/>
      </c>
      <c r="I135" s="7" t="n"/>
      <c r="J135" s="7" t="n"/>
      <c r="K135" s="7" t="n"/>
      <c r="L135" s="7">
        <f>IFERROR(VLOOKUP(J135,'WORK LOG LISTS'!$L:$N,3,FALSE),"")</f>
        <v/>
      </c>
      <c r="M135" s="7" t="n"/>
      <c r="N135" s="7">
        <f>IF(OR(A135&lt;&gt;"เก็บผลผลิต",M135=""),"",IFERROR(IF(F135="การเก็บผลผลิตพืชผัก",VLOOKUP(G135,PLANTS!$A:$N,1,FALSE),""),""))</f>
        <v/>
      </c>
      <c r="O135" s="7" t="n"/>
      <c r="P135" s="7" t="n"/>
    </row>
    <row r="136">
      <c r="A136" s="7" t="n"/>
      <c r="B136" s="7">
        <f>IF(C136="","","W"&amp;TEXT(ROW()-1,"0000"))</f>
        <v/>
      </c>
      <c r="C136" s="8" t="n"/>
      <c r="D136" s="7" t="n"/>
      <c r="E136" s="9" t="n"/>
      <c r="F136" s="7" t="n"/>
      <c r="G136" s="7" t="n"/>
      <c r="H136" s="7">
        <f>IFERROR(VLOOKUP(G136,'WORK LOG LISTS'!$E:$F,2,FALSE),"")</f>
        <v/>
      </c>
      <c r="I136" s="7" t="n"/>
      <c r="J136" s="7" t="n"/>
      <c r="K136" s="7" t="n"/>
      <c r="L136" s="7">
        <f>IFERROR(VLOOKUP(J136,'WORK LOG LISTS'!$L:$N,3,FALSE),"")</f>
        <v/>
      </c>
      <c r="M136" s="7" t="n"/>
      <c r="N136" s="7">
        <f>IF(OR(A136&lt;&gt;"เก็บผลผลิต",M136=""),"",IFERROR(IF(F136="การเก็บผลผลิตพืชผัก",VLOOKUP(G136,PLANTS!$A:$N,1,FALSE),""),""))</f>
        <v/>
      </c>
      <c r="O136" s="7" t="n"/>
      <c r="P136" s="7" t="n"/>
    </row>
    <row r="137">
      <c r="A137" s="7" t="n"/>
      <c r="B137" s="7">
        <f>IF(C137="","","W"&amp;TEXT(ROW()-1,"0000"))</f>
        <v/>
      </c>
      <c r="C137" s="8" t="n"/>
      <c r="D137" s="7" t="n"/>
      <c r="E137" s="9" t="n"/>
      <c r="F137" s="7" t="n"/>
      <c r="G137" s="7" t="n"/>
      <c r="H137" s="7">
        <f>IFERROR(VLOOKUP(G137,'WORK LOG LISTS'!$E:$F,2,FALSE),"")</f>
        <v/>
      </c>
      <c r="I137" s="7" t="n"/>
      <c r="J137" s="7" t="n"/>
      <c r="K137" s="7" t="n"/>
      <c r="L137" s="7">
        <f>IFERROR(VLOOKUP(J137,'WORK LOG LISTS'!$L:$N,3,FALSE),"")</f>
        <v/>
      </c>
      <c r="M137" s="7" t="n"/>
      <c r="N137" s="7">
        <f>IF(OR(A137&lt;&gt;"เก็บผลผลิต",M137=""),"",IFERROR(IF(F137="การเก็บผลผลิตพืชผัก",VLOOKUP(G137,PLANTS!$A:$N,1,FALSE),""),""))</f>
        <v/>
      </c>
      <c r="O137" s="7" t="n"/>
      <c r="P137" s="7" t="n"/>
    </row>
    <row r="138">
      <c r="A138" s="7" t="n"/>
      <c r="B138" s="7">
        <f>IF(C138="","","W"&amp;TEXT(ROW()-1,"0000"))</f>
        <v/>
      </c>
      <c r="C138" s="8" t="n"/>
      <c r="D138" s="7" t="n"/>
      <c r="E138" s="9" t="n"/>
      <c r="F138" s="7" t="n"/>
      <c r="G138" s="7" t="n"/>
      <c r="H138" s="7">
        <f>IFERROR(VLOOKUP(G138,'WORK LOG LISTS'!$E:$F,2,FALSE),"")</f>
        <v/>
      </c>
      <c r="I138" s="7" t="n"/>
      <c r="J138" s="7" t="n"/>
      <c r="K138" s="7" t="n"/>
      <c r="L138" s="7">
        <f>IFERROR(VLOOKUP(J138,'WORK LOG LISTS'!$L:$N,3,FALSE),"")</f>
        <v/>
      </c>
      <c r="M138" s="7" t="n"/>
      <c r="N138" s="7">
        <f>IF(OR(A138&lt;&gt;"เก็บผลผลิต",M138=""),"",IFERROR(IF(F138="การเก็บผลผลิตพืชผัก",VLOOKUP(G138,PLANTS!$A:$N,1,FALSE),""),""))</f>
        <v/>
      </c>
      <c r="O138" s="7" t="n"/>
      <c r="P138" s="7" t="n"/>
    </row>
    <row r="139">
      <c r="A139" s="7" t="n"/>
      <c r="B139" s="7">
        <f>IF(C139="","","W"&amp;TEXT(ROW()-1,"0000"))</f>
        <v/>
      </c>
      <c r="C139" s="8" t="n"/>
      <c r="D139" s="7" t="n"/>
      <c r="E139" s="9" t="n"/>
      <c r="F139" s="7" t="n"/>
      <c r="G139" s="7" t="n"/>
      <c r="H139" s="7">
        <f>IFERROR(VLOOKUP(G139,'WORK LOG LISTS'!$E:$F,2,FALSE),"")</f>
        <v/>
      </c>
      <c r="I139" s="7" t="n"/>
      <c r="J139" s="7" t="n"/>
      <c r="K139" s="7" t="n"/>
      <c r="L139" s="7">
        <f>IFERROR(VLOOKUP(J139,'WORK LOG LISTS'!$L:$N,3,FALSE),"")</f>
        <v/>
      </c>
      <c r="M139" s="7" t="n"/>
      <c r="N139" s="7">
        <f>IF(OR(A139&lt;&gt;"เก็บผลผลิต",M139=""),"",IFERROR(IF(F139="การเก็บผลผลิตพืชผัก",VLOOKUP(G139,PLANTS!$A:$N,1,FALSE),""),""))</f>
        <v/>
      </c>
      <c r="O139" s="7" t="n"/>
      <c r="P139" s="7" t="n"/>
    </row>
    <row r="140">
      <c r="A140" s="7" t="n"/>
      <c r="B140" s="7">
        <f>IF(C140="","","W"&amp;TEXT(ROW()-1,"0000"))</f>
        <v/>
      </c>
      <c r="C140" s="8" t="n"/>
      <c r="D140" s="7" t="n"/>
      <c r="E140" s="9" t="n"/>
      <c r="F140" s="7" t="n"/>
      <c r="G140" s="7" t="n"/>
      <c r="H140" s="7">
        <f>IFERROR(VLOOKUP(G140,'WORK LOG LISTS'!$E:$F,2,FALSE),"")</f>
        <v/>
      </c>
      <c r="I140" s="7" t="n"/>
      <c r="J140" s="7" t="n"/>
      <c r="K140" s="7" t="n"/>
      <c r="L140" s="7">
        <f>IFERROR(VLOOKUP(J140,'WORK LOG LISTS'!$L:$N,3,FALSE),"")</f>
        <v/>
      </c>
      <c r="M140" s="7" t="n"/>
      <c r="N140" s="7">
        <f>IF(OR(A140&lt;&gt;"เก็บผลผลิต",M140=""),"",IFERROR(IF(F140="การเก็บผลผลิตพืชผัก",VLOOKUP(G140,PLANTS!$A:$N,1,FALSE),""),""))</f>
        <v/>
      </c>
      <c r="O140" s="7" t="n"/>
      <c r="P140" s="7" t="n"/>
    </row>
    <row r="141">
      <c r="A141" s="7" t="n"/>
      <c r="B141" s="7">
        <f>IF(C141="","","W"&amp;TEXT(ROW()-1,"0000"))</f>
        <v/>
      </c>
      <c r="C141" s="8" t="n"/>
      <c r="D141" s="7" t="n"/>
      <c r="E141" s="9" t="n"/>
      <c r="F141" s="7" t="n"/>
      <c r="G141" s="7" t="n"/>
      <c r="H141" s="7">
        <f>IFERROR(VLOOKUP(G141,'WORK LOG LISTS'!$E:$F,2,FALSE),"")</f>
        <v/>
      </c>
      <c r="I141" s="7" t="n"/>
      <c r="J141" s="7" t="n"/>
      <c r="K141" s="7" t="n"/>
      <c r="L141" s="7">
        <f>IFERROR(VLOOKUP(J141,'WORK LOG LISTS'!$L:$N,3,FALSE),"")</f>
        <v/>
      </c>
      <c r="M141" s="7" t="n"/>
      <c r="N141" s="7">
        <f>IF(OR(A141&lt;&gt;"เก็บผลผลิต",M141=""),"",IFERROR(IF(F141="การเก็บผลผลิตพืชผัก",VLOOKUP(G141,PLANTS!$A:$N,1,FALSE),""),""))</f>
        <v/>
      </c>
      <c r="O141" s="7" t="n"/>
      <c r="P141" s="7" t="n"/>
    </row>
    <row r="142">
      <c r="A142" s="7" t="n"/>
      <c r="B142" s="7">
        <f>IF(C142="","","W"&amp;TEXT(ROW()-1,"0000"))</f>
        <v/>
      </c>
      <c r="C142" s="8" t="n"/>
      <c r="D142" s="7" t="n"/>
      <c r="E142" s="9" t="n"/>
      <c r="F142" s="7" t="n"/>
      <c r="G142" s="7" t="n"/>
      <c r="H142" s="7">
        <f>IFERROR(VLOOKUP(G142,'WORK LOG LISTS'!$E:$F,2,FALSE),"")</f>
        <v/>
      </c>
      <c r="I142" s="7" t="n"/>
      <c r="J142" s="7" t="n"/>
      <c r="K142" s="7" t="n"/>
      <c r="L142" s="7">
        <f>IFERROR(VLOOKUP(J142,'WORK LOG LISTS'!$L:$N,3,FALSE),"")</f>
        <v/>
      </c>
      <c r="M142" s="7" t="n"/>
      <c r="N142" s="7">
        <f>IF(OR(A142&lt;&gt;"เก็บผลผลิต",M142=""),"",IFERROR(IF(F142="การเก็บผลผลิตพืชผัก",VLOOKUP(G142,PLANTS!$A:$N,1,FALSE),""),""))</f>
        <v/>
      </c>
      <c r="O142" s="7" t="n"/>
      <c r="P142" s="7" t="n"/>
    </row>
    <row r="143">
      <c r="A143" s="7" t="n"/>
      <c r="B143" s="7">
        <f>IF(C143="","","W"&amp;TEXT(ROW()-1,"0000"))</f>
        <v/>
      </c>
      <c r="C143" s="8" t="n"/>
      <c r="D143" s="7" t="n"/>
      <c r="E143" s="9" t="n"/>
      <c r="F143" s="7" t="n"/>
      <c r="G143" s="7" t="n"/>
      <c r="H143" s="7">
        <f>IFERROR(VLOOKUP(G143,'WORK LOG LISTS'!$E:$F,2,FALSE),"")</f>
        <v/>
      </c>
      <c r="I143" s="7" t="n"/>
      <c r="J143" s="7" t="n"/>
      <c r="K143" s="7" t="n"/>
      <c r="L143" s="7">
        <f>IFERROR(VLOOKUP(J143,'WORK LOG LISTS'!$L:$N,3,FALSE),"")</f>
        <v/>
      </c>
      <c r="M143" s="7" t="n"/>
      <c r="N143" s="7">
        <f>IF(OR(A143&lt;&gt;"เก็บผลผลิต",M143=""),"",IFERROR(IF(F143="การเก็บผลผลิตพืชผัก",VLOOKUP(G143,PLANTS!$A:$N,1,FALSE),""),""))</f>
        <v/>
      </c>
      <c r="O143" s="7" t="n"/>
      <c r="P143" s="7" t="n"/>
    </row>
    <row r="144">
      <c r="A144" s="7" t="n"/>
      <c r="B144" s="7">
        <f>IF(C144="","","W"&amp;TEXT(ROW()-1,"0000"))</f>
        <v/>
      </c>
      <c r="C144" s="8" t="n"/>
      <c r="D144" s="7" t="n"/>
      <c r="E144" s="9" t="n"/>
      <c r="F144" s="7" t="n"/>
      <c r="G144" s="7" t="n"/>
      <c r="H144" s="7">
        <f>IFERROR(VLOOKUP(G144,'WORK LOG LISTS'!$E:$F,2,FALSE),"")</f>
        <v/>
      </c>
      <c r="I144" s="7" t="n"/>
      <c r="J144" s="7" t="n"/>
      <c r="K144" s="7" t="n"/>
      <c r="L144" s="7">
        <f>IFERROR(VLOOKUP(J144,'WORK LOG LISTS'!$L:$N,3,FALSE),"")</f>
        <v/>
      </c>
      <c r="M144" s="7" t="n"/>
      <c r="N144" s="7">
        <f>IF(OR(A144&lt;&gt;"เก็บผลผลิต",M144=""),"",IFERROR(IF(F144="การเก็บผลผลิตพืชผัก",VLOOKUP(G144,PLANTS!$A:$N,1,FALSE),""),""))</f>
        <v/>
      </c>
      <c r="O144" s="7" t="n"/>
      <c r="P144" s="7" t="n"/>
    </row>
    <row r="145">
      <c r="A145" s="7" t="n"/>
      <c r="B145" s="7">
        <f>IF(C145="","","W"&amp;TEXT(ROW()-1,"0000"))</f>
        <v/>
      </c>
      <c r="C145" s="8" t="n"/>
      <c r="D145" s="7" t="n"/>
      <c r="E145" s="9" t="n"/>
      <c r="F145" s="7" t="n"/>
      <c r="G145" s="7" t="n"/>
      <c r="H145" s="7">
        <f>IFERROR(VLOOKUP(G145,'WORK LOG LISTS'!$E:$F,2,FALSE),"")</f>
        <v/>
      </c>
      <c r="I145" s="7" t="n"/>
      <c r="J145" s="7" t="n"/>
      <c r="K145" s="7" t="n"/>
      <c r="L145" s="7">
        <f>IFERROR(VLOOKUP(J145,'WORK LOG LISTS'!$L:$N,3,FALSE),"")</f>
        <v/>
      </c>
      <c r="M145" s="7" t="n"/>
      <c r="N145" s="7">
        <f>IF(OR(A145&lt;&gt;"เก็บผลผลิต",M145=""),"",IFERROR(IF(F145="การเก็บผลผลิตพืชผัก",VLOOKUP(G145,PLANTS!$A:$N,1,FALSE),""),""))</f>
        <v/>
      </c>
      <c r="O145" s="7" t="n"/>
      <c r="P145" s="7" t="n"/>
    </row>
    <row r="146">
      <c r="A146" s="7" t="n"/>
      <c r="B146" s="7">
        <f>IF(C146="","","W"&amp;TEXT(ROW()-1,"0000"))</f>
        <v/>
      </c>
      <c r="C146" s="8" t="n"/>
      <c r="D146" s="7" t="n"/>
      <c r="E146" s="9" t="n"/>
      <c r="F146" s="7" t="n"/>
      <c r="G146" s="7" t="n"/>
      <c r="H146" s="7">
        <f>IFERROR(VLOOKUP(G146,'WORK LOG LISTS'!$E:$F,2,FALSE),"")</f>
        <v/>
      </c>
      <c r="I146" s="7" t="n"/>
      <c r="J146" s="7" t="n"/>
      <c r="K146" s="7" t="n"/>
      <c r="L146" s="7">
        <f>IFERROR(VLOOKUP(J146,'WORK LOG LISTS'!$L:$N,3,FALSE),"")</f>
        <v/>
      </c>
      <c r="M146" s="7" t="n"/>
      <c r="N146" s="7">
        <f>IF(OR(A146&lt;&gt;"เก็บผลผลิต",M146=""),"",IFERROR(IF(F146="การเก็บผลผลิตพืชผัก",VLOOKUP(G146,PLANTS!$A:$N,1,FALSE),""),""))</f>
        <v/>
      </c>
      <c r="O146" s="7" t="n"/>
      <c r="P146" s="7" t="n"/>
    </row>
    <row r="147">
      <c r="A147" s="7" t="n"/>
      <c r="B147" s="7">
        <f>IF(C147="","","W"&amp;TEXT(ROW()-1,"0000"))</f>
        <v/>
      </c>
      <c r="C147" s="8" t="n"/>
      <c r="D147" s="7" t="n"/>
      <c r="E147" s="9" t="n"/>
      <c r="F147" s="7" t="n"/>
      <c r="G147" s="7" t="n"/>
      <c r="H147" s="7">
        <f>IFERROR(VLOOKUP(G147,'WORK LOG LISTS'!$E:$F,2,FALSE),"")</f>
        <v/>
      </c>
      <c r="I147" s="7" t="n"/>
      <c r="J147" s="7" t="n"/>
      <c r="K147" s="7" t="n"/>
      <c r="L147" s="7">
        <f>IFERROR(VLOOKUP(J147,'WORK LOG LISTS'!$L:$N,3,FALSE),"")</f>
        <v/>
      </c>
      <c r="M147" s="7" t="n"/>
      <c r="N147" s="7">
        <f>IF(OR(A147&lt;&gt;"เก็บผลผลิต",M147=""),"",IFERROR(IF(F147="การเก็บผลผลิตพืชผัก",VLOOKUP(G147,PLANTS!$A:$N,1,FALSE),""),""))</f>
        <v/>
      </c>
      <c r="O147" s="7" t="n"/>
      <c r="P147" s="7" t="n"/>
    </row>
    <row r="148">
      <c r="A148" s="7" t="n"/>
      <c r="B148" s="7">
        <f>IF(C148="","","W"&amp;TEXT(ROW()-1,"0000"))</f>
        <v/>
      </c>
      <c r="C148" s="8" t="n"/>
      <c r="D148" s="7" t="n"/>
      <c r="E148" s="9" t="n"/>
      <c r="F148" s="7" t="n"/>
      <c r="G148" s="7" t="n"/>
      <c r="H148" s="7">
        <f>IFERROR(VLOOKUP(G148,'WORK LOG LISTS'!$E:$F,2,FALSE),"")</f>
        <v/>
      </c>
      <c r="I148" s="7" t="n"/>
      <c r="J148" s="7" t="n"/>
      <c r="K148" s="7" t="n"/>
      <c r="L148" s="7">
        <f>IFERROR(VLOOKUP(J148,'WORK LOG LISTS'!$L:$N,3,FALSE),"")</f>
        <v/>
      </c>
      <c r="M148" s="7" t="n"/>
      <c r="N148" s="7">
        <f>IF(OR(A148&lt;&gt;"เก็บผลผลิต",M148=""),"",IFERROR(IF(F148="การเก็บผลผลิตพืชผัก",VLOOKUP(G148,PLANTS!$A:$N,1,FALSE),""),""))</f>
        <v/>
      </c>
      <c r="O148" s="7" t="n"/>
      <c r="P148" s="7" t="n"/>
    </row>
    <row r="149">
      <c r="A149" s="7" t="n"/>
      <c r="B149" s="7">
        <f>IF(C149="","","W"&amp;TEXT(ROW()-1,"0000"))</f>
        <v/>
      </c>
      <c r="C149" s="8" t="n"/>
      <c r="D149" s="7" t="n"/>
      <c r="E149" s="9" t="n"/>
      <c r="F149" s="7" t="n"/>
      <c r="G149" s="7" t="n"/>
      <c r="H149" s="7">
        <f>IFERROR(VLOOKUP(G149,'WORK LOG LISTS'!$E:$F,2,FALSE),"")</f>
        <v/>
      </c>
      <c r="I149" s="7" t="n"/>
      <c r="J149" s="7" t="n"/>
      <c r="K149" s="7" t="n"/>
      <c r="L149" s="7">
        <f>IFERROR(VLOOKUP(J149,'WORK LOG LISTS'!$L:$N,3,FALSE),"")</f>
        <v/>
      </c>
      <c r="M149" s="7" t="n"/>
      <c r="N149" s="7">
        <f>IF(OR(A149&lt;&gt;"เก็บผลผลิต",M149=""),"",IFERROR(IF(F149="การเก็บผลผลิตพืชผัก",VLOOKUP(G149,PLANTS!$A:$N,1,FALSE),""),""))</f>
        <v/>
      </c>
      <c r="O149" s="7" t="n"/>
      <c r="P149" s="7" t="n"/>
    </row>
    <row r="150">
      <c r="A150" s="7" t="n"/>
      <c r="B150" s="7">
        <f>IF(C150="","","W"&amp;TEXT(ROW()-1,"0000"))</f>
        <v/>
      </c>
      <c r="C150" s="8" t="n"/>
      <c r="D150" s="7" t="n"/>
      <c r="E150" s="9" t="n"/>
      <c r="F150" s="7" t="n"/>
      <c r="G150" s="7" t="n"/>
      <c r="H150" s="7">
        <f>IFERROR(VLOOKUP(G150,'WORK LOG LISTS'!$E:$F,2,FALSE),"")</f>
        <v/>
      </c>
      <c r="I150" s="7" t="n"/>
      <c r="J150" s="7" t="n"/>
      <c r="K150" s="7" t="n"/>
      <c r="L150" s="7">
        <f>IFERROR(VLOOKUP(J150,'WORK LOG LISTS'!$L:$N,3,FALSE),"")</f>
        <v/>
      </c>
      <c r="M150" s="7" t="n"/>
      <c r="N150" s="7">
        <f>IF(OR(A150&lt;&gt;"เก็บผลผลิต",M150=""),"",IFERROR(IF(F150="การเก็บผลผลิตพืชผัก",VLOOKUP(G150,PLANTS!$A:$N,1,FALSE),""),""))</f>
        <v/>
      </c>
      <c r="O150" s="7" t="n"/>
      <c r="P150" s="7" t="n"/>
    </row>
    <row r="151">
      <c r="A151" s="7" t="n"/>
      <c r="B151" s="7">
        <f>IF(C151="","","W"&amp;TEXT(ROW()-1,"0000"))</f>
        <v/>
      </c>
      <c r="C151" s="8" t="n"/>
      <c r="D151" s="7" t="n"/>
      <c r="E151" s="9" t="n"/>
      <c r="F151" s="7" t="n"/>
      <c r="G151" s="7" t="n"/>
      <c r="H151" s="7">
        <f>IFERROR(VLOOKUP(G151,'WORK LOG LISTS'!$E:$F,2,FALSE),"")</f>
        <v/>
      </c>
      <c r="I151" s="7" t="n"/>
      <c r="J151" s="7" t="n"/>
      <c r="K151" s="7" t="n"/>
      <c r="L151" s="7">
        <f>IFERROR(VLOOKUP(J151,'WORK LOG LISTS'!$L:$N,3,FALSE),"")</f>
        <v/>
      </c>
      <c r="M151" s="7" t="n"/>
      <c r="N151" s="7">
        <f>IF(OR(A151&lt;&gt;"เก็บผลผลิต",M151=""),"",IFERROR(IF(F151="การเก็บผลผลิตพืชผัก",VLOOKUP(G151,PLANTS!$A:$N,1,FALSE),""),""))</f>
        <v/>
      </c>
      <c r="O151" s="7" t="n"/>
      <c r="P151" s="7" t="n"/>
    </row>
    <row r="152">
      <c r="A152" s="7" t="n"/>
      <c r="B152" s="7">
        <f>IF(C152="","","W"&amp;TEXT(ROW()-1,"0000"))</f>
        <v/>
      </c>
      <c r="C152" s="8" t="n"/>
      <c r="D152" s="7" t="n"/>
      <c r="E152" s="9" t="n"/>
      <c r="F152" s="7" t="n"/>
      <c r="G152" s="7" t="n"/>
      <c r="H152" s="7">
        <f>IFERROR(VLOOKUP(G152,'WORK LOG LISTS'!$E:$F,2,FALSE),"")</f>
        <v/>
      </c>
      <c r="I152" s="7" t="n"/>
      <c r="J152" s="7" t="n"/>
      <c r="K152" s="7" t="n"/>
      <c r="L152" s="7">
        <f>IFERROR(VLOOKUP(J152,'WORK LOG LISTS'!$L:$N,3,FALSE),"")</f>
        <v/>
      </c>
      <c r="M152" s="7" t="n"/>
      <c r="N152" s="7">
        <f>IF(OR(A152&lt;&gt;"เก็บผลผลิต",M152=""),"",IFERROR(IF(F152="การเก็บผลผลิตพืชผัก",VLOOKUP(G152,PLANTS!$A:$N,1,FALSE),""),""))</f>
        <v/>
      </c>
      <c r="O152" s="7" t="n"/>
      <c r="P152" s="7" t="n"/>
    </row>
    <row r="153">
      <c r="A153" s="7" t="n"/>
      <c r="B153" s="7">
        <f>IF(C153="","","W"&amp;TEXT(ROW()-1,"0000"))</f>
        <v/>
      </c>
      <c r="C153" s="8" t="n"/>
      <c r="D153" s="7" t="n"/>
      <c r="E153" s="9" t="n"/>
      <c r="F153" s="7" t="n"/>
      <c r="G153" s="7" t="n"/>
      <c r="H153" s="7">
        <f>IFERROR(VLOOKUP(G153,'WORK LOG LISTS'!$E:$F,2,FALSE),"")</f>
        <v/>
      </c>
      <c r="I153" s="7" t="n"/>
      <c r="J153" s="7" t="n"/>
      <c r="K153" s="7" t="n"/>
      <c r="L153" s="7">
        <f>IFERROR(VLOOKUP(J153,'WORK LOG LISTS'!$L:$N,3,FALSE),"")</f>
        <v/>
      </c>
      <c r="M153" s="7" t="n"/>
      <c r="N153" s="7">
        <f>IF(OR(A153&lt;&gt;"เก็บผลผลิต",M153=""),"",IFERROR(IF(F153="การเก็บผลผลิตพืชผัก",VLOOKUP(G153,PLANTS!$A:$N,1,FALSE),""),""))</f>
        <v/>
      </c>
      <c r="O153" s="7" t="n"/>
      <c r="P153" s="7" t="n"/>
    </row>
    <row r="154">
      <c r="A154" s="7" t="n"/>
      <c r="B154" s="7">
        <f>IF(C154="","","W"&amp;TEXT(ROW()-1,"0000"))</f>
        <v/>
      </c>
      <c r="C154" s="8" t="n"/>
      <c r="D154" s="7" t="n"/>
      <c r="E154" s="9" t="n"/>
      <c r="F154" s="7" t="n"/>
      <c r="G154" s="7" t="n"/>
      <c r="H154" s="7">
        <f>IFERROR(VLOOKUP(G154,'WORK LOG LISTS'!$E:$F,2,FALSE),"")</f>
        <v/>
      </c>
      <c r="I154" s="7" t="n"/>
      <c r="J154" s="7" t="n"/>
      <c r="K154" s="7" t="n"/>
      <c r="L154" s="7">
        <f>IFERROR(VLOOKUP(J154,'WORK LOG LISTS'!$L:$N,3,FALSE),"")</f>
        <v/>
      </c>
      <c r="M154" s="7" t="n"/>
      <c r="N154" s="7">
        <f>IF(OR(A154&lt;&gt;"เก็บผลผลิต",M154=""),"",IFERROR(IF(F154="การเก็บผลผลิตพืชผัก",VLOOKUP(G154,PLANTS!$A:$N,1,FALSE),""),""))</f>
        <v/>
      </c>
      <c r="O154" s="7" t="n"/>
      <c r="P154" s="7" t="n"/>
    </row>
    <row r="155">
      <c r="A155" s="7" t="n"/>
      <c r="B155" s="7">
        <f>IF(C155="","","W"&amp;TEXT(ROW()-1,"0000"))</f>
        <v/>
      </c>
      <c r="C155" s="8" t="n"/>
      <c r="D155" s="7" t="n"/>
      <c r="E155" s="9" t="n"/>
      <c r="F155" s="7" t="n"/>
      <c r="G155" s="7" t="n"/>
      <c r="H155" s="7">
        <f>IFERROR(VLOOKUP(G155,'WORK LOG LISTS'!$E:$F,2,FALSE),"")</f>
        <v/>
      </c>
      <c r="I155" s="7" t="n"/>
      <c r="J155" s="7" t="n"/>
      <c r="K155" s="7" t="n"/>
      <c r="L155" s="7">
        <f>IFERROR(VLOOKUP(J155,'WORK LOG LISTS'!$L:$N,3,FALSE),"")</f>
        <v/>
      </c>
      <c r="M155" s="7" t="n"/>
      <c r="N155" s="7">
        <f>IF(OR(A155&lt;&gt;"เก็บผลผลิต",M155=""),"",IFERROR(IF(F155="การเก็บผลผลิตพืชผัก",VLOOKUP(G155,PLANTS!$A:$N,1,FALSE),""),""))</f>
        <v/>
      </c>
      <c r="O155" s="7" t="n"/>
      <c r="P155" s="7" t="n"/>
    </row>
    <row r="156">
      <c r="A156" s="7" t="n"/>
      <c r="B156" s="7">
        <f>IF(C156="","","W"&amp;TEXT(ROW()-1,"0000"))</f>
        <v/>
      </c>
      <c r="C156" s="8" t="n"/>
      <c r="D156" s="7" t="n"/>
      <c r="E156" s="9" t="n"/>
      <c r="F156" s="7" t="n"/>
      <c r="G156" s="7" t="n"/>
      <c r="H156" s="7">
        <f>IFERROR(VLOOKUP(G156,'WORK LOG LISTS'!$E:$F,2,FALSE),"")</f>
        <v/>
      </c>
      <c r="I156" s="7" t="n"/>
      <c r="J156" s="7" t="n"/>
      <c r="K156" s="7" t="n"/>
      <c r="L156" s="7">
        <f>IFERROR(VLOOKUP(J156,'WORK LOG LISTS'!$L:$N,3,FALSE),"")</f>
        <v/>
      </c>
      <c r="M156" s="7" t="n"/>
      <c r="N156" s="7">
        <f>IF(OR(A156&lt;&gt;"เก็บผลผลิต",M156=""),"",IFERROR(IF(F156="การเก็บผลผลิตพืชผัก",VLOOKUP(G156,PLANTS!$A:$N,1,FALSE),""),""))</f>
        <v/>
      </c>
      <c r="O156" s="7" t="n"/>
      <c r="P156" s="7" t="n"/>
    </row>
    <row r="157">
      <c r="A157" s="7" t="n"/>
      <c r="B157" s="7">
        <f>IF(C157="","","W"&amp;TEXT(ROW()-1,"0000"))</f>
        <v/>
      </c>
      <c r="C157" s="8" t="n"/>
      <c r="D157" s="7" t="n"/>
      <c r="E157" s="9" t="n"/>
      <c r="F157" s="7" t="n"/>
      <c r="G157" s="7" t="n"/>
      <c r="H157" s="7">
        <f>IFERROR(VLOOKUP(G157,'WORK LOG LISTS'!$E:$F,2,FALSE),"")</f>
        <v/>
      </c>
      <c r="I157" s="7" t="n"/>
      <c r="J157" s="7" t="n"/>
      <c r="K157" s="7" t="n"/>
      <c r="L157" s="7">
        <f>IFERROR(VLOOKUP(J157,'WORK LOG LISTS'!$L:$N,3,FALSE),"")</f>
        <v/>
      </c>
      <c r="M157" s="7" t="n"/>
      <c r="N157" s="7">
        <f>IF(OR(A157&lt;&gt;"เก็บผลผลิต",M157=""),"",IFERROR(IF(F157="การเก็บผลผลิตพืชผัก",VLOOKUP(G157,PLANTS!$A:$N,1,FALSE),""),""))</f>
        <v/>
      </c>
      <c r="O157" s="7" t="n"/>
      <c r="P157" s="7" t="n"/>
    </row>
    <row r="158">
      <c r="A158" s="7" t="n"/>
      <c r="B158" s="7">
        <f>IF(C158="","","W"&amp;TEXT(ROW()-1,"0000"))</f>
        <v/>
      </c>
      <c r="C158" s="8" t="n"/>
      <c r="D158" s="7" t="n"/>
      <c r="E158" s="9" t="n"/>
      <c r="F158" s="7" t="n"/>
      <c r="G158" s="7" t="n"/>
      <c r="H158" s="7">
        <f>IFERROR(VLOOKUP(G158,'WORK LOG LISTS'!$E:$F,2,FALSE),"")</f>
        <v/>
      </c>
      <c r="I158" s="7" t="n"/>
      <c r="J158" s="7" t="n"/>
      <c r="K158" s="7" t="n"/>
      <c r="L158" s="7">
        <f>IFERROR(VLOOKUP(J158,'WORK LOG LISTS'!$L:$N,3,FALSE),"")</f>
        <v/>
      </c>
      <c r="M158" s="7" t="n"/>
      <c r="N158" s="7">
        <f>IF(OR(A158&lt;&gt;"เก็บผลผลิต",M158=""),"",IFERROR(IF(F158="การเก็บผลผลิตพืชผัก",VLOOKUP(G158,PLANTS!$A:$N,1,FALSE),""),""))</f>
        <v/>
      </c>
      <c r="O158" s="7" t="n"/>
      <c r="P158" s="7" t="n"/>
    </row>
    <row r="159">
      <c r="A159" s="7" t="n"/>
      <c r="B159" s="7">
        <f>IF(C159="","","W"&amp;TEXT(ROW()-1,"0000"))</f>
        <v/>
      </c>
      <c r="C159" s="8" t="n"/>
      <c r="D159" s="7" t="n"/>
      <c r="E159" s="9" t="n"/>
      <c r="F159" s="7" t="n"/>
      <c r="G159" s="7" t="n"/>
      <c r="H159" s="7">
        <f>IFERROR(VLOOKUP(G159,'WORK LOG LISTS'!$E:$F,2,FALSE),"")</f>
        <v/>
      </c>
      <c r="I159" s="7" t="n"/>
      <c r="J159" s="7" t="n"/>
      <c r="K159" s="7" t="n"/>
      <c r="L159" s="7">
        <f>IFERROR(VLOOKUP(J159,'WORK LOG LISTS'!$L:$N,3,FALSE),"")</f>
        <v/>
      </c>
      <c r="M159" s="7" t="n"/>
      <c r="N159" s="7">
        <f>IF(OR(A159&lt;&gt;"เก็บผลผลิต",M159=""),"",IFERROR(IF(F159="การเก็บผลผลิตพืชผัก",VLOOKUP(G159,PLANTS!$A:$N,1,FALSE),""),""))</f>
        <v/>
      </c>
      <c r="O159" s="7" t="n"/>
      <c r="P159" s="7" t="n"/>
    </row>
    <row r="160">
      <c r="A160" s="7" t="n"/>
      <c r="B160" s="7">
        <f>IF(C160="","","W"&amp;TEXT(ROW()-1,"0000"))</f>
        <v/>
      </c>
      <c r="C160" s="8" t="n"/>
      <c r="D160" s="7" t="n"/>
      <c r="E160" s="9" t="n"/>
      <c r="F160" s="7" t="n"/>
      <c r="G160" s="7" t="n"/>
      <c r="H160" s="7">
        <f>IFERROR(VLOOKUP(G160,'WORK LOG LISTS'!$E:$F,2,FALSE),"")</f>
        <v/>
      </c>
      <c r="I160" s="7" t="n"/>
      <c r="J160" s="7" t="n"/>
      <c r="K160" s="7" t="n"/>
      <c r="L160" s="7">
        <f>IFERROR(VLOOKUP(J160,'WORK LOG LISTS'!$L:$N,3,FALSE),"")</f>
        <v/>
      </c>
      <c r="M160" s="7" t="n"/>
      <c r="N160" s="7">
        <f>IF(OR(A160&lt;&gt;"เก็บผลผลิต",M160=""),"",IFERROR(IF(F160="การเก็บผลผลิตพืชผัก",VLOOKUP(G160,PLANTS!$A:$N,1,FALSE),""),""))</f>
        <v/>
      </c>
      <c r="O160" s="7" t="n"/>
      <c r="P160" s="7" t="n"/>
    </row>
    <row r="161">
      <c r="A161" s="7" t="n"/>
      <c r="B161" s="7">
        <f>IF(C161="","","W"&amp;TEXT(ROW()-1,"0000"))</f>
        <v/>
      </c>
      <c r="C161" s="8" t="n"/>
      <c r="D161" s="7" t="n"/>
      <c r="E161" s="9" t="n"/>
      <c r="F161" s="7" t="n"/>
      <c r="G161" s="7" t="n"/>
      <c r="H161" s="7">
        <f>IFERROR(VLOOKUP(G161,'WORK LOG LISTS'!$E:$F,2,FALSE),"")</f>
        <v/>
      </c>
      <c r="I161" s="7" t="n"/>
      <c r="J161" s="7" t="n"/>
      <c r="K161" s="7" t="n"/>
      <c r="L161" s="7">
        <f>IFERROR(VLOOKUP(J161,'WORK LOG LISTS'!$L:$N,3,FALSE),"")</f>
        <v/>
      </c>
      <c r="M161" s="7" t="n"/>
      <c r="N161" s="7">
        <f>IF(OR(A161&lt;&gt;"เก็บผลผลิต",M161=""),"",IFERROR(IF(F161="การเก็บผลผลิตพืชผัก",VLOOKUP(G161,PLANTS!$A:$N,1,FALSE),""),""))</f>
        <v/>
      </c>
      <c r="O161" s="7" t="n"/>
      <c r="P161" s="7" t="n"/>
    </row>
    <row r="162">
      <c r="A162" s="7" t="n"/>
      <c r="B162" s="7">
        <f>IF(C162="","","W"&amp;TEXT(ROW()-1,"0000"))</f>
        <v/>
      </c>
      <c r="C162" s="8" t="n"/>
      <c r="D162" s="7" t="n"/>
      <c r="E162" s="9" t="n"/>
      <c r="F162" s="7" t="n"/>
      <c r="G162" s="7" t="n"/>
      <c r="H162" s="7">
        <f>IFERROR(VLOOKUP(G162,'WORK LOG LISTS'!$E:$F,2,FALSE),"")</f>
        <v/>
      </c>
      <c r="I162" s="7" t="n"/>
      <c r="J162" s="7" t="n"/>
      <c r="K162" s="7" t="n"/>
      <c r="L162" s="7">
        <f>IFERROR(VLOOKUP(J162,'WORK LOG LISTS'!$L:$N,3,FALSE),"")</f>
        <v/>
      </c>
      <c r="M162" s="7" t="n"/>
      <c r="N162" s="7">
        <f>IF(OR(A162&lt;&gt;"เก็บผลผลิต",M162=""),"",IFERROR(IF(F162="การเก็บผลผลิตพืชผัก",VLOOKUP(G162,PLANTS!$A:$N,1,FALSE),""),""))</f>
        <v/>
      </c>
      <c r="O162" s="7" t="n"/>
      <c r="P162" s="7" t="n"/>
    </row>
    <row r="163">
      <c r="A163" s="7" t="n"/>
      <c r="B163" s="7">
        <f>IF(C163="","","W"&amp;TEXT(ROW()-1,"0000"))</f>
        <v/>
      </c>
      <c r="C163" s="8" t="n"/>
      <c r="D163" s="7" t="n"/>
      <c r="E163" s="9" t="n"/>
      <c r="F163" s="7" t="n"/>
      <c r="G163" s="7" t="n"/>
      <c r="H163" s="7">
        <f>IFERROR(VLOOKUP(G163,'WORK LOG LISTS'!$E:$F,2,FALSE),"")</f>
        <v/>
      </c>
      <c r="I163" s="7" t="n"/>
      <c r="J163" s="7" t="n"/>
      <c r="K163" s="7" t="n"/>
      <c r="L163" s="7">
        <f>IFERROR(VLOOKUP(J163,'WORK LOG LISTS'!$L:$N,3,FALSE),"")</f>
        <v/>
      </c>
      <c r="M163" s="7" t="n"/>
      <c r="N163" s="7">
        <f>IF(OR(A163&lt;&gt;"เก็บผลผลิต",M163=""),"",IFERROR(IF(F163="การเก็บผลผลิตพืชผัก",VLOOKUP(G163,PLANTS!$A:$N,1,FALSE),""),""))</f>
        <v/>
      </c>
      <c r="O163" s="7" t="n"/>
      <c r="P163" s="7" t="n"/>
    </row>
    <row r="164">
      <c r="A164" s="7" t="n"/>
      <c r="B164" s="7">
        <f>IF(C164="","","W"&amp;TEXT(ROW()-1,"0000"))</f>
        <v/>
      </c>
      <c r="C164" s="8" t="n"/>
      <c r="D164" s="7" t="n"/>
      <c r="E164" s="9" t="n"/>
      <c r="F164" s="7" t="n"/>
      <c r="G164" s="7" t="n"/>
      <c r="H164" s="7">
        <f>IFERROR(VLOOKUP(G164,'WORK LOG LISTS'!$E:$F,2,FALSE),"")</f>
        <v/>
      </c>
      <c r="I164" s="7" t="n"/>
      <c r="J164" s="7" t="n"/>
      <c r="K164" s="7" t="n"/>
      <c r="L164" s="7">
        <f>IFERROR(VLOOKUP(J164,'WORK LOG LISTS'!$L:$N,3,FALSE),"")</f>
        <v/>
      </c>
      <c r="M164" s="7" t="n"/>
      <c r="N164" s="7">
        <f>IF(OR(A164&lt;&gt;"เก็บผลผลิต",M164=""),"",IFERROR(IF(F164="การเก็บผลผลิตพืชผัก",VLOOKUP(G164,PLANTS!$A:$N,1,FALSE),""),""))</f>
        <v/>
      </c>
      <c r="O164" s="7" t="n"/>
      <c r="P164" s="7" t="n"/>
    </row>
    <row r="165">
      <c r="A165" s="7" t="n"/>
      <c r="B165" s="7">
        <f>IF(C165="","","W"&amp;TEXT(ROW()-1,"0000"))</f>
        <v/>
      </c>
      <c r="C165" s="8" t="n"/>
      <c r="D165" s="7" t="n"/>
      <c r="E165" s="9" t="n"/>
      <c r="F165" s="7" t="n"/>
      <c r="G165" s="7" t="n"/>
      <c r="H165" s="7">
        <f>IFERROR(VLOOKUP(G165,'WORK LOG LISTS'!$E:$F,2,FALSE),"")</f>
        <v/>
      </c>
      <c r="I165" s="7" t="n"/>
      <c r="J165" s="7" t="n"/>
      <c r="K165" s="7" t="n"/>
      <c r="L165" s="7">
        <f>IFERROR(VLOOKUP(J165,'WORK LOG LISTS'!$L:$N,3,FALSE),"")</f>
        <v/>
      </c>
      <c r="M165" s="7" t="n"/>
      <c r="N165" s="7">
        <f>IF(OR(A165&lt;&gt;"เก็บผลผลิต",M165=""),"",IFERROR(IF(F165="การเก็บผลผลิตพืชผัก",VLOOKUP(G165,PLANTS!$A:$N,1,FALSE),""),""))</f>
        <v/>
      </c>
      <c r="O165" s="7" t="n"/>
      <c r="P165" s="7" t="n"/>
    </row>
    <row r="166">
      <c r="A166" s="7" t="n"/>
      <c r="B166" s="7">
        <f>IF(C166="","","W"&amp;TEXT(ROW()-1,"0000"))</f>
        <v/>
      </c>
      <c r="C166" s="8" t="n"/>
      <c r="D166" s="7" t="n"/>
      <c r="E166" s="9" t="n"/>
      <c r="F166" s="7" t="n"/>
      <c r="G166" s="7" t="n"/>
      <c r="H166" s="7">
        <f>IFERROR(VLOOKUP(G166,'WORK LOG LISTS'!$E:$F,2,FALSE),"")</f>
        <v/>
      </c>
      <c r="I166" s="7" t="n"/>
      <c r="J166" s="7" t="n"/>
      <c r="K166" s="7" t="n"/>
      <c r="L166" s="7">
        <f>IFERROR(VLOOKUP(J166,'WORK LOG LISTS'!$L:$N,3,FALSE),"")</f>
        <v/>
      </c>
      <c r="M166" s="7" t="n"/>
      <c r="N166" s="7">
        <f>IF(OR(A166&lt;&gt;"เก็บผลผลิต",M166=""),"",IFERROR(IF(F166="การเก็บผลผลิตพืชผัก",VLOOKUP(G166,PLANTS!$A:$N,1,FALSE),""),""))</f>
        <v/>
      </c>
      <c r="O166" s="7" t="n"/>
      <c r="P166" s="7" t="n"/>
    </row>
    <row r="167">
      <c r="A167" s="7" t="n"/>
      <c r="B167" s="7">
        <f>IF(C167="","","W"&amp;TEXT(ROW()-1,"0000"))</f>
        <v/>
      </c>
      <c r="C167" s="8" t="n"/>
      <c r="D167" s="7" t="n"/>
      <c r="E167" s="9" t="n"/>
      <c r="F167" s="7" t="n"/>
      <c r="G167" s="7" t="n"/>
      <c r="H167" s="7">
        <f>IFERROR(VLOOKUP(G167,'WORK LOG LISTS'!$E:$F,2,FALSE),"")</f>
        <v/>
      </c>
      <c r="I167" s="7" t="n"/>
      <c r="J167" s="7" t="n"/>
      <c r="K167" s="7" t="n"/>
      <c r="L167" s="7">
        <f>IFERROR(VLOOKUP(J167,'WORK LOG LISTS'!$L:$N,3,FALSE),"")</f>
        <v/>
      </c>
      <c r="M167" s="7" t="n"/>
      <c r="N167" s="7">
        <f>IF(OR(A167&lt;&gt;"เก็บผลผลิต",M167=""),"",IFERROR(IF(F167="การเก็บผลผลิตพืชผัก",VLOOKUP(G167,PLANTS!$A:$N,1,FALSE),""),""))</f>
        <v/>
      </c>
      <c r="O167" s="7" t="n"/>
      <c r="P167" s="7" t="n"/>
    </row>
    <row r="168">
      <c r="A168" s="7" t="n"/>
      <c r="B168" s="7">
        <f>IF(C168="","","W"&amp;TEXT(ROW()-1,"0000"))</f>
        <v/>
      </c>
      <c r="C168" s="8" t="n"/>
      <c r="D168" s="7" t="n"/>
      <c r="E168" s="9" t="n"/>
      <c r="F168" s="7" t="n"/>
      <c r="G168" s="7" t="n"/>
      <c r="H168" s="7">
        <f>IFERROR(VLOOKUP(G168,'WORK LOG LISTS'!$E:$F,2,FALSE),"")</f>
        <v/>
      </c>
      <c r="I168" s="7" t="n"/>
      <c r="J168" s="7" t="n"/>
      <c r="K168" s="7" t="n"/>
      <c r="L168" s="7">
        <f>IFERROR(VLOOKUP(J168,'WORK LOG LISTS'!$L:$N,3,FALSE),"")</f>
        <v/>
      </c>
      <c r="M168" s="7" t="n"/>
      <c r="N168" s="7">
        <f>IF(OR(A168&lt;&gt;"เก็บผลผลิต",M168=""),"",IFERROR(IF(F168="การเก็บผลผลิตพืชผัก",VLOOKUP(G168,PLANTS!$A:$N,1,FALSE),""),""))</f>
        <v/>
      </c>
      <c r="O168" s="7" t="n"/>
      <c r="P168" s="7" t="n"/>
    </row>
    <row r="169">
      <c r="A169" s="7" t="n"/>
      <c r="B169" s="7">
        <f>IF(C169="","","W"&amp;TEXT(ROW()-1,"0000"))</f>
        <v/>
      </c>
      <c r="C169" s="8" t="n"/>
      <c r="D169" s="7" t="n"/>
      <c r="E169" s="9" t="n"/>
      <c r="F169" s="7" t="n"/>
      <c r="G169" s="7" t="n"/>
      <c r="H169" s="7">
        <f>IFERROR(VLOOKUP(G169,'WORK LOG LISTS'!$E:$F,2,FALSE),"")</f>
        <v/>
      </c>
      <c r="I169" s="7" t="n"/>
      <c r="J169" s="7" t="n"/>
      <c r="K169" s="7" t="n"/>
      <c r="L169" s="7">
        <f>IFERROR(VLOOKUP(J169,'WORK LOG LISTS'!$L:$N,3,FALSE),"")</f>
        <v/>
      </c>
      <c r="M169" s="7" t="n"/>
      <c r="N169" s="7">
        <f>IF(OR(A169&lt;&gt;"เก็บผลผลิต",M169=""),"",IFERROR(IF(F169="การเก็บผลผลิตพืชผัก",VLOOKUP(G169,PLANTS!$A:$N,1,FALSE),""),""))</f>
        <v/>
      </c>
      <c r="O169" s="7" t="n"/>
      <c r="P169" s="7" t="n"/>
    </row>
    <row r="170">
      <c r="A170" s="7" t="n"/>
      <c r="B170" s="7">
        <f>IF(C170="","","W"&amp;TEXT(ROW()-1,"0000"))</f>
        <v/>
      </c>
      <c r="C170" s="8" t="n"/>
      <c r="D170" s="7" t="n"/>
      <c r="E170" s="9" t="n"/>
      <c r="F170" s="7" t="n"/>
      <c r="G170" s="7" t="n"/>
      <c r="H170" s="7">
        <f>IFERROR(VLOOKUP(G170,'WORK LOG LISTS'!$E:$F,2,FALSE),"")</f>
        <v/>
      </c>
      <c r="I170" s="7" t="n"/>
      <c r="J170" s="7" t="n"/>
      <c r="K170" s="7" t="n"/>
      <c r="L170" s="7">
        <f>IFERROR(VLOOKUP(J170,'WORK LOG LISTS'!$L:$N,3,FALSE),"")</f>
        <v/>
      </c>
      <c r="M170" s="7" t="n"/>
      <c r="N170" s="7">
        <f>IF(OR(A170&lt;&gt;"เก็บผลผลิต",M170=""),"",IFERROR(IF(F170="การเก็บผลผลิตพืชผัก",VLOOKUP(G170,PLANTS!$A:$N,1,FALSE),""),""))</f>
        <v/>
      </c>
      <c r="O170" s="7" t="n"/>
      <c r="P170" s="7" t="n"/>
    </row>
    <row r="171">
      <c r="A171" s="7" t="n"/>
      <c r="B171" s="7">
        <f>IF(C171="","","W"&amp;TEXT(ROW()-1,"0000"))</f>
        <v/>
      </c>
      <c r="C171" s="8" t="n"/>
      <c r="D171" s="7" t="n"/>
      <c r="E171" s="9" t="n"/>
      <c r="F171" s="7" t="n"/>
      <c r="G171" s="7" t="n"/>
      <c r="H171" s="7">
        <f>IFERROR(VLOOKUP(G171,'WORK LOG LISTS'!$E:$F,2,FALSE),"")</f>
        <v/>
      </c>
      <c r="I171" s="7" t="n"/>
      <c r="J171" s="7" t="n"/>
      <c r="K171" s="7" t="n"/>
      <c r="L171" s="7">
        <f>IFERROR(VLOOKUP(J171,'WORK LOG LISTS'!$L:$N,3,FALSE),"")</f>
        <v/>
      </c>
      <c r="M171" s="7" t="n"/>
      <c r="N171" s="7">
        <f>IF(OR(A171&lt;&gt;"เก็บผลผลิต",M171=""),"",IFERROR(IF(F171="การเก็บผลผลิตพืชผัก",VLOOKUP(G171,PLANTS!$A:$N,1,FALSE),""),""))</f>
        <v/>
      </c>
      <c r="O171" s="7" t="n"/>
      <c r="P171" s="7" t="n"/>
    </row>
    <row r="172">
      <c r="A172" s="7" t="n"/>
      <c r="B172" s="7">
        <f>IF(C172="","","W"&amp;TEXT(ROW()-1,"0000"))</f>
        <v/>
      </c>
      <c r="C172" s="8" t="n"/>
      <c r="D172" s="7" t="n"/>
      <c r="E172" s="9" t="n"/>
      <c r="F172" s="7" t="n"/>
      <c r="G172" s="7" t="n"/>
      <c r="H172" s="7">
        <f>IFERROR(VLOOKUP(G172,'WORK LOG LISTS'!$E:$F,2,FALSE),"")</f>
        <v/>
      </c>
      <c r="I172" s="7" t="n"/>
      <c r="J172" s="7" t="n"/>
      <c r="K172" s="7" t="n"/>
      <c r="L172" s="7">
        <f>IFERROR(VLOOKUP(J172,'WORK LOG LISTS'!$L:$N,3,FALSE),"")</f>
        <v/>
      </c>
      <c r="M172" s="7" t="n"/>
      <c r="N172" s="7">
        <f>IF(OR(A172&lt;&gt;"เก็บผลผลิต",M172=""),"",IFERROR(IF(F172="การเก็บผลผลิตพืชผัก",VLOOKUP(G172,PLANTS!$A:$N,1,FALSE),""),""))</f>
        <v/>
      </c>
      <c r="O172" s="7" t="n"/>
      <c r="P172" s="7" t="n"/>
    </row>
    <row r="173">
      <c r="A173" s="7" t="n"/>
      <c r="B173" s="7">
        <f>IF(C173="","","W"&amp;TEXT(ROW()-1,"0000"))</f>
        <v/>
      </c>
      <c r="C173" s="8" t="n"/>
      <c r="D173" s="7" t="n"/>
      <c r="E173" s="9" t="n"/>
      <c r="F173" s="7" t="n"/>
      <c r="G173" s="7" t="n"/>
      <c r="H173" s="7">
        <f>IFERROR(VLOOKUP(G173,'WORK LOG LISTS'!$E:$F,2,FALSE),"")</f>
        <v/>
      </c>
      <c r="I173" s="7" t="n"/>
      <c r="J173" s="7" t="n"/>
      <c r="K173" s="7" t="n"/>
      <c r="L173" s="7">
        <f>IFERROR(VLOOKUP(J173,'WORK LOG LISTS'!$L:$N,3,FALSE),"")</f>
        <v/>
      </c>
      <c r="M173" s="7" t="n"/>
      <c r="N173" s="7">
        <f>IF(OR(A173&lt;&gt;"เก็บผลผลิต",M173=""),"",IFERROR(IF(F173="การเก็บผลผลิตพืชผัก",VLOOKUP(G173,PLANTS!$A:$N,1,FALSE),""),""))</f>
        <v/>
      </c>
      <c r="O173" s="7" t="n"/>
      <c r="P173" s="7" t="n"/>
    </row>
    <row r="174">
      <c r="A174" s="7" t="n"/>
      <c r="B174" s="7">
        <f>IF(C174="","","W"&amp;TEXT(ROW()-1,"0000"))</f>
        <v/>
      </c>
      <c r="C174" s="8" t="n"/>
      <c r="D174" s="7" t="n"/>
      <c r="E174" s="9" t="n"/>
      <c r="F174" s="7" t="n"/>
      <c r="G174" s="7" t="n"/>
      <c r="H174" s="7">
        <f>IFERROR(VLOOKUP(G174,'WORK LOG LISTS'!$E:$F,2,FALSE),"")</f>
        <v/>
      </c>
      <c r="I174" s="7" t="n"/>
      <c r="J174" s="7" t="n"/>
      <c r="K174" s="7" t="n"/>
      <c r="L174" s="7">
        <f>IFERROR(VLOOKUP(J174,'WORK LOG LISTS'!$L:$N,3,FALSE),"")</f>
        <v/>
      </c>
      <c r="M174" s="7" t="n"/>
      <c r="N174" s="7">
        <f>IF(OR(A174&lt;&gt;"เก็บผลผลิต",M174=""),"",IFERROR(IF(F174="การเก็บผลผลิตพืชผัก",VLOOKUP(G174,PLANTS!$A:$N,1,FALSE),""),""))</f>
        <v/>
      </c>
      <c r="O174" s="7" t="n"/>
      <c r="P174" s="7" t="n"/>
    </row>
    <row r="175">
      <c r="A175" s="7" t="n"/>
      <c r="B175" s="7">
        <f>IF(C175="","","W"&amp;TEXT(ROW()-1,"0000"))</f>
        <v/>
      </c>
      <c r="C175" s="8" t="n"/>
      <c r="D175" s="7" t="n"/>
      <c r="E175" s="9" t="n"/>
      <c r="F175" s="7" t="n"/>
      <c r="G175" s="7" t="n"/>
      <c r="H175" s="7">
        <f>IFERROR(VLOOKUP(G175,'WORK LOG LISTS'!$E:$F,2,FALSE),"")</f>
        <v/>
      </c>
      <c r="I175" s="7" t="n"/>
      <c r="J175" s="7" t="n"/>
      <c r="K175" s="7" t="n"/>
      <c r="L175" s="7">
        <f>IFERROR(VLOOKUP(J175,'WORK LOG LISTS'!$L:$N,3,FALSE),"")</f>
        <v/>
      </c>
      <c r="M175" s="7" t="n"/>
      <c r="N175" s="7">
        <f>IF(OR(A175&lt;&gt;"เก็บผลผลิต",M175=""),"",IFERROR(IF(F175="การเก็บผลผลิตพืชผัก",VLOOKUP(G175,PLANTS!$A:$N,1,FALSE),""),""))</f>
        <v/>
      </c>
      <c r="O175" s="7" t="n"/>
      <c r="P175" s="7" t="n"/>
    </row>
    <row r="176">
      <c r="A176" s="7" t="n"/>
      <c r="B176" s="7">
        <f>IF(C176="","","W"&amp;TEXT(ROW()-1,"0000"))</f>
        <v/>
      </c>
      <c r="C176" s="8" t="n"/>
      <c r="D176" s="7" t="n"/>
      <c r="E176" s="9" t="n"/>
      <c r="F176" s="7" t="n"/>
      <c r="G176" s="7" t="n"/>
      <c r="H176" s="7">
        <f>IFERROR(VLOOKUP(G176,'WORK LOG LISTS'!$E:$F,2,FALSE),"")</f>
        <v/>
      </c>
      <c r="I176" s="7" t="n"/>
      <c r="J176" s="7" t="n"/>
      <c r="K176" s="7" t="n"/>
      <c r="L176" s="7">
        <f>IFERROR(VLOOKUP(J176,'WORK LOG LISTS'!$L:$N,3,FALSE),"")</f>
        <v/>
      </c>
      <c r="M176" s="7" t="n"/>
      <c r="N176" s="7">
        <f>IF(OR(A176&lt;&gt;"เก็บผลผลิต",M176=""),"",IFERROR(IF(F176="การเก็บผลผลิตพืชผัก",VLOOKUP(G176,PLANTS!$A:$N,1,FALSE),""),""))</f>
        <v/>
      </c>
      <c r="O176" s="7" t="n"/>
      <c r="P176" s="7" t="n"/>
    </row>
    <row r="177">
      <c r="A177" s="7" t="n"/>
      <c r="B177" s="7">
        <f>IF(C177="","","W"&amp;TEXT(ROW()-1,"0000"))</f>
        <v/>
      </c>
      <c r="C177" s="8" t="n"/>
      <c r="D177" s="7" t="n"/>
      <c r="E177" s="9" t="n"/>
      <c r="F177" s="7" t="n"/>
      <c r="G177" s="7" t="n"/>
      <c r="H177" s="7">
        <f>IFERROR(VLOOKUP(G177,'WORK LOG LISTS'!$E:$F,2,FALSE),"")</f>
        <v/>
      </c>
      <c r="I177" s="7" t="n"/>
      <c r="J177" s="7" t="n"/>
      <c r="K177" s="7" t="n"/>
      <c r="L177" s="7">
        <f>IFERROR(VLOOKUP(J177,'WORK LOG LISTS'!$L:$N,3,FALSE),"")</f>
        <v/>
      </c>
      <c r="M177" s="7" t="n"/>
      <c r="N177" s="7">
        <f>IF(OR(A177&lt;&gt;"เก็บผลผลิต",M177=""),"",IFERROR(IF(F177="การเก็บผลผลิตพืชผัก",VLOOKUP(G177,PLANTS!$A:$N,1,FALSE),""),""))</f>
        <v/>
      </c>
      <c r="O177" s="7" t="n"/>
      <c r="P177" s="7" t="n"/>
    </row>
    <row r="178">
      <c r="A178" s="7" t="n"/>
      <c r="B178" s="7">
        <f>IF(C178="","","W"&amp;TEXT(ROW()-1,"0000"))</f>
        <v/>
      </c>
      <c r="C178" s="8" t="n"/>
      <c r="D178" s="7" t="n"/>
      <c r="E178" s="9" t="n"/>
      <c r="F178" s="7" t="n"/>
      <c r="G178" s="7" t="n"/>
      <c r="H178" s="7">
        <f>IFERROR(VLOOKUP(G178,'WORK LOG LISTS'!$E:$F,2,FALSE),"")</f>
        <v/>
      </c>
      <c r="I178" s="7" t="n"/>
      <c r="J178" s="7" t="n"/>
      <c r="K178" s="7" t="n"/>
      <c r="L178" s="7">
        <f>IFERROR(VLOOKUP(J178,'WORK LOG LISTS'!$L:$N,3,FALSE),"")</f>
        <v/>
      </c>
      <c r="M178" s="7" t="n"/>
      <c r="N178" s="7">
        <f>IF(OR(A178&lt;&gt;"เก็บผลผลิต",M178=""),"",IFERROR(IF(F178="การเก็บผลผลิตพืชผัก",VLOOKUP(G178,PLANTS!$A:$N,1,FALSE),""),""))</f>
        <v/>
      </c>
      <c r="O178" s="7" t="n"/>
      <c r="P178" s="7" t="n"/>
    </row>
    <row r="179">
      <c r="A179" s="7" t="n"/>
      <c r="B179" s="7">
        <f>IF(C179="","","W"&amp;TEXT(ROW()-1,"0000"))</f>
        <v/>
      </c>
      <c r="C179" s="8" t="n"/>
      <c r="D179" s="7" t="n"/>
      <c r="E179" s="9" t="n"/>
      <c r="F179" s="7" t="n"/>
      <c r="G179" s="7" t="n"/>
      <c r="H179" s="7">
        <f>IFERROR(VLOOKUP(G179,'WORK LOG LISTS'!$E:$F,2,FALSE),"")</f>
        <v/>
      </c>
      <c r="I179" s="7" t="n"/>
      <c r="J179" s="7" t="n"/>
      <c r="K179" s="7" t="n"/>
      <c r="L179" s="7">
        <f>IFERROR(VLOOKUP(J179,'WORK LOG LISTS'!$L:$N,3,FALSE),"")</f>
        <v/>
      </c>
      <c r="M179" s="7" t="n"/>
      <c r="N179" s="7">
        <f>IF(OR(A179&lt;&gt;"เก็บผลผลิต",M179=""),"",IFERROR(IF(F179="การเก็บผลผลิตพืชผัก",VLOOKUP(G179,PLANTS!$A:$N,1,FALSE),""),""))</f>
        <v/>
      </c>
      <c r="O179" s="7" t="n"/>
      <c r="P179" s="7" t="n"/>
    </row>
    <row r="180">
      <c r="A180" s="7" t="n"/>
      <c r="B180" s="7">
        <f>IF(C180="","","W"&amp;TEXT(ROW()-1,"0000"))</f>
        <v/>
      </c>
      <c r="C180" s="8" t="n"/>
      <c r="D180" s="7" t="n"/>
      <c r="E180" s="9" t="n"/>
      <c r="F180" s="7" t="n"/>
      <c r="G180" s="7" t="n"/>
      <c r="H180" s="7">
        <f>IFERROR(VLOOKUP(G180,'WORK LOG LISTS'!$E:$F,2,FALSE),"")</f>
        <v/>
      </c>
      <c r="I180" s="7" t="n"/>
      <c r="J180" s="7" t="n"/>
      <c r="K180" s="7" t="n"/>
      <c r="L180" s="7">
        <f>IFERROR(VLOOKUP(J180,'WORK LOG LISTS'!$L:$N,3,FALSE),"")</f>
        <v/>
      </c>
      <c r="M180" s="7" t="n"/>
      <c r="N180" s="7">
        <f>IF(OR(A180&lt;&gt;"เก็บผลผลิต",M180=""),"",IFERROR(IF(F180="การเก็บผลผลิตพืชผัก",VLOOKUP(G180,PLANTS!$A:$N,1,FALSE),""),""))</f>
        <v/>
      </c>
      <c r="O180" s="7" t="n"/>
      <c r="P180" s="7" t="n"/>
    </row>
    <row r="181">
      <c r="A181" s="7" t="n"/>
      <c r="B181" s="7">
        <f>IF(C181="","","W"&amp;TEXT(ROW()-1,"0000"))</f>
        <v/>
      </c>
      <c r="C181" s="8" t="n"/>
      <c r="D181" s="7" t="n"/>
      <c r="E181" s="9" t="n"/>
      <c r="F181" s="7" t="n"/>
      <c r="G181" s="7" t="n"/>
      <c r="H181" s="7">
        <f>IFERROR(VLOOKUP(G181,'WORK LOG LISTS'!$E:$F,2,FALSE),"")</f>
        <v/>
      </c>
      <c r="I181" s="7" t="n"/>
      <c r="J181" s="7" t="n"/>
      <c r="K181" s="7" t="n"/>
      <c r="L181" s="7">
        <f>IFERROR(VLOOKUP(J181,'WORK LOG LISTS'!$L:$N,3,FALSE),"")</f>
        <v/>
      </c>
      <c r="M181" s="7" t="n"/>
      <c r="N181" s="7">
        <f>IF(OR(A181&lt;&gt;"เก็บผลผลิต",M181=""),"",IFERROR(IF(F181="การเก็บผลผลิตพืชผัก",VLOOKUP(G181,PLANTS!$A:$N,1,FALSE),""),""))</f>
        <v/>
      </c>
      <c r="O181" s="7" t="n"/>
      <c r="P181" s="7" t="n"/>
    </row>
    <row r="182">
      <c r="A182" s="7" t="n"/>
      <c r="B182" s="7">
        <f>IF(C182="","","W"&amp;TEXT(ROW()-1,"0000"))</f>
        <v/>
      </c>
      <c r="C182" s="8" t="n"/>
      <c r="D182" s="7" t="n"/>
      <c r="E182" s="9" t="n"/>
      <c r="F182" s="7" t="n"/>
      <c r="G182" s="7" t="n"/>
      <c r="H182" s="7">
        <f>IFERROR(VLOOKUP(G182,'WORK LOG LISTS'!$E:$F,2,FALSE),"")</f>
        <v/>
      </c>
      <c r="I182" s="7" t="n"/>
      <c r="J182" s="7" t="n"/>
      <c r="K182" s="7" t="n"/>
      <c r="L182" s="7">
        <f>IFERROR(VLOOKUP(J182,'WORK LOG LISTS'!$L:$N,3,FALSE),"")</f>
        <v/>
      </c>
      <c r="M182" s="7" t="n"/>
      <c r="N182" s="7">
        <f>IF(OR(A182&lt;&gt;"เก็บผลผลิต",M182=""),"",IFERROR(IF(F182="การเก็บผลผลิตพืชผัก",VLOOKUP(G182,PLANTS!$A:$N,1,FALSE),""),""))</f>
        <v/>
      </c>
      <c r="O182" s="7" t="n"/>
      <c r="P182" s="7" t="n"/>
    </row>
    <row r="183">
      <c r="A183" s="7" t="n"/>
      <c r="B183" s="7">
        <f>IF(C183="","","W"&amp;TEXT(ROW()-1,"0000"))</f>
        <v/>
      </c>
      <c r="C183" s="8" t="n"/>
      <c r="D183" s="7" t="n"/>
      <c r="E183" s="9" t="n"/>
      <c r="F183" s="7" t="n"/>
      <c r="G183" s="7" t="n"/>
      <c r="H183" s="7">
        <f>IFERROR(VLOOKUP(G183,'WORK LOG LISTS'!$E:$F,2,FALSE),"")</f>
        <v/>
      </c>
      <c r="I183" s="7" t="n"/>
      <c r="J183" s="7" t="n"/>
      <c r="K183" s="7" t="n"/>
      <c r="L183" s="7">
        <f>IFERROR(VLOOKUP(J183,'WORK LOG LISTS'!$L:$N,3,FALSE),"")</f>
        <v/>
      </c>
      <c r="M183" s="7" t="n"/>
      <c r="N183" s="7">
        <f>IF(OR(A183&lt;&gt;"เก็บผลผลิต",M183=""),"",IFERROR(IF(F183="การเก็บผลผลิตพืชผัก",VLOOKUP(G183,PLANTS!$A:$N,1,FALSE),""),""))</f>
        <v/>
      </c>
      <c r="O183" s="7" t="n"/>
      <c r="P183" s="7" t="n"/>
    </row>
    <row r="184">
      <c r="A184" s="7" t="n"/>
      <c r="B184" s="7">
        <f>IF(C184="","","W"&amp;TEXT(ROW()-1,"0000"))</f>
        <v/>
      </c>
      <c r="C184" s="8" t="n"/>
      <c r="D184" s="7" t="n"/>
      <c r="E184" s="9" t="n"/>
      <c r="F184" s="7" t="n"/>
      <c r="G184" s="7" t="n"/>
      <c r="H184" s="7">
        <f>IFERROR(VLOOKUP(G184,'WORK LOG LISTS'!$E:$F,2,FALSE),"")</f>
        <v/>
      </c>
      <c r="I184" s="7" t="n"/>
      <c r="J184" s="7" t="n"/>
      <c r="K184" s="7" t="n"/>
      <c r="L184" s="7">
        <f>IFERROR(VLOOKUP(J184,'WORK LOG LISTS'!$L:$N,3,FALSE),"")</f>
        <v/>
      </c>
      <c r="M184" s="7" t="n"/>
      <c r="N184" s="7">
        <f>IF(OR(A184&lt;&gt;"เก็บผลผลิต",M184=""),"",IFERROR(IF(F184="การเก็บผลผลิตพืชผัก",VLOOKUP(G184,PLANTS!$A:$N,1,FALSE),""),""))</f>
        <v/>
      </c>
      <c r="O184" s="7" t="n"/>
      <c r="P184" s="7" t="n"/>
    </row>
    <row r="185">
      <c r="A185" s="7" t="n"/>
      <c r="B185" s="7">
        <f>IF(C185="","","W"&amp;TEXT(ROW()-1,"0000"))</f>
        <v/>
      </c>
      <c r="C185" s="8" t="n"/>
      <c r="D185" s="7" t="n"/>
      <c r="E185" s="9" t="n"/>
      <c r="F185" s="7" t="n"/>
      <c r="G185" s="7" t="n"/>
      <c r="H185" s="7">
        <f>IFERROR(VLOOKUP(G185,'WORK LOG LISTS'!$E:$F,2,FALSE),"")</f>
        <v/>
      </c>
      <c r="I185" s="7" t="n"/>
      <c r="J185" s="7" t="n"/>
      <c r="K185" s="7" t="n"/>
      <c r="L185" s="7">
        <f>IFERROR(VLOOKUP(J185,'WORK LOG LISTS'!$L:$N,3,FALSE),"")</f>
        <v/>
      </c>
      <c r="M185" s="7" t="n"/>
      <c r="N185" s="7">
        <f>IF(OR(A185&lt;&gt;"เก็บผลผลิต",M185=""),"",IFERROR(IF(F185="การเก็บผลผลิตพืชผัก",VLOOKUP(G185,PLANTS!$A:$N,1,FALSE),""),""))</f>
        <v/>
      </c>
      <c r="O185" s="7" t="n"/>
      <c r="P185" s="7" t="n"/>
    </row>
    <row r="186">
      <c r="A186" s="7" t="n"/>
      <c r="B186" s="7">
        <f>IF(C186="","","W"&amp;TEXT(ROW()-1,"0000"))</f>
        <v/>
      </c>
      <c r="C186" s="8" t="n"/>
      <c r="D186" s="7" t="n"/>
      <c r="E186" s="9" t="n"/>
      <c r="F186" s="7" t="n"/>
      <c r="G186" s="7" t="n"/>
      <c r="H186" s="7">
        <f>IFERROR(VLOOKUP(G186,'WORK LOG LISTS'!$E:$F,2,FALSE),"")</f>
        <v/>
      </c>
      <c r="I186" s="7" t="n"/>
      <c r="J186" s="7" t="n"/>
      <c r="K186" s="7" t="n"/>
      <c r="L186" s="7">
        <f>IFERROR(VLOOKUP(J186,'WORK LOG LISTS'!$L:$N,3,FALSE),"")</f>
        <v/>
      </c>
      <c r="M186" s="7" t="n"/>
      <c r="N186" s="7">
        <f>IF(OR(A186&lt;&gt;"เก็บผลผลิต",M186=""),"",IFERROR(IF(F186="การเก็บผลผลิตพืชผัก",VLOOKUP(G186,PLANTS!$A:$N,1,FALSE),""),""))</f>
        <v/>
      </c>
      <c r="O186" s="7" t="n"/>
      <c r="P186" s="7" t="n"/>
    </row>
    <row r="187">
      <c r="A187" s="7" t="n"/>
      <c r="B187" s="7">
        <f>IF(C187="","","W"&amp;TEXT(ROW()-1,"0000"))</f>
        <v/>
      </c>
      <c r="C187" s="8" t="n"/>
      <c r="D187" s="7" t="n"/>
      <c r="E187" s="9" t="n"/>
      <c r="F187" s="7" t="n"/>
      <c r="G187" s="7" t="n"/>
      <c r="H187" s="7">
        <f>IFERROR(VLOOKUP(G187,'WORK LOG LISTS'!$E:$F,2,FALSE),"")</f>
        <v/>
      </c>
      <c r="I187" s="7" t="n"/>
      <c r="J187" s="7" t="n"/>
      <c r="K187" s="7" t="n"/>
      <c r="L187" s="7">
        <f>IFERROR(VLOOKUP(J187,'WORK LOG LISTS'!$L:$N,3,FALSE),"")</f>
        <v/>
      </c>
      <c r="M187" s="7" t="n"/>
      <c r="N187" s="7">
        <f>IF(OR(A187&lt;&gt;"เก็บผลผลิต",M187=""),"",IFERROR(IF(F187="การเก็บผลผลิตพืชผัก",VLOOKUP(G187,PLANTS!$A:$N,1,FALSE),""),""))</f>
        <v/>
      </c>
      <c r="O187" s="7" t="n"/>
      <c r="P187" s="7" t="n"/>
    </row>
    <row r="188">
      <c r="A188" s="7" t="n"/>
      <c r="B188" s="7">
        <f>IF(C188="","","W"&amp;TEXT(ROW()-1,"0000"))</f>
        <v/>
      </c>
      <c r="C188" s="8" t="n"/>
      <c r="D188" s="7" t="n"/>
      <c r="E188" s="9" t="n"/>
      <c r="F188" s="7" t="n"/>
      <c r="G188" s="7" t="n"/>
      <c r="H188" s="7">
        <f>IFERROR(VLOOKUP(G188,'WORK LOG LISTS'!$E:$F,2,FALSE),"")</f>
        <v/>
      </c>
      <c r="I188" s="7" t="n"/>
      <c r="J188" s="7" t="n"/>
      <c r="K188" s="7" t="n"/>
      <c r="L188" s="7">
        <f>IFERROR(VLOOKUP(J188,'WORK LOG LISTS'!$L:$N,3,FALSE),"")</f>
        <v/>
      </c>
      <c r="M188" s="7" t="n"/>
      <c r="N188" s="7">
        <f>IF(OR(A188&lt;&gt;"เก็บผลผลิต",M188=""),"",IFERROR(IF(F188="การเก็บผลผลิตพืชผัก",VLOOKUP(G188,PLANTS!$A:$N,1,FALSE),""),""))</f>
        <v/>
      </c>
      <c r="O188" s="7" t="n"/>
      <c r="P188" s="7" t="n"/>
    </row>
    <row r="189">
      <c r="A189" s="7" t="n"/>
      <c r="B189" s="7">
        <f>IF(C189="","","W"&amp;TEXT(ROW()-1,"0000"))</f>
        <v/>
      </c>
      <c r="C189" s="8" t="n"/>
      <c r="D189" s="7" t="n"/>
      <c r="E189" s="9" t="n"/>
      <c r="F189" s="7" t="n"/>
      <c r="G189" s="7" t="n"/>
      <c r="H189" s="7">
        <f>IFERROR(VLOOKUP(G189,'WORK LOG LISTS'!$E:$F,2,FALSE),"")</f>
        <v/>
      </c>
      <c r="I189" s="7" t="n"/>
      <c r="J189" s="7" t="n"/>
      <c r="K189" s="7" t="n"/>
      <c r="L189" s="7">
        <f>IFERROR(VLOOKUP(J189,'WORK LOG LISTS'!$L:$N,3,FALSE),"")</f>
        <v/>
      </c>
      <c r="M189" s="7" t="n"/>
      <c r="N189" s="7">
        <f>IF(OR(A189&lt;&gt;"เก็บผลผลิต",M189=""),"",IFERROR(IF(F189="การเก็บผลผลิตพืชผัก",VLOOKUP(G189,PLANTS!$A:$N,1,FALSE),""),""))</f>
        <v/>
      </c>
      <c r="O189" s="7" t="n"/>
      <c r="P189" s="7" t="n"/>
    </row>
    <row r="190">
      <c r="A190" s="7" t="n"/>
      <c r="B190" s="7">
        <f>IF(C190="","","W"&amp;TEXT(ROW()-1,"0000"))</f>
        <v/>
      </c>
      <c r="C190" s="8" t="n"/>
      <c r="D190" s="7" t="n"/>
      <c r="E190" s="9" t="n"/>
      <c r="F190" s="7" t="n"/>
      <c r="G190" s="7" t="n"/>
      <c r="H190" s="7">
        <f>IFERROR(VLOOKUP(G190,'WORK LOG LISTS'!$E:$F,2,FALSE),"")</f>
        <v/>
      </c>
      <c r="I190" s="7" t="n"/>
      <c r="J190" s="7" t="n"/>
      <c r="K190" s="7" t="n"/>
      <c r="L190" s="7">
        <f>IFERROR(VLOOKUP(J190,'WORK LOG LISTS'!$L:$N,3,FALSE),"")</f>
        <v/>
      </c>
      <c r="M190" s="7" t="n"/>
      <c r="N190" s="7">
        <f>IF(OR(A190&lt;&gt;"เก็บผลผลิต",M190=""),"",IFERROR(IF(F190="การเก็บผลผลิตพืชผัก",VLOOKUP(G190,PLANTS!$A:$N,1,FALSE),""),""))</f>
        <v/>
      </c>
      <c r="O190" s="7" t="n"/>
      <c r="P190" s="7" t="n"/>
    </row>
    <row r="191">
      <c r="A191" s="7" t="n"/>
      <c r="B191" s="7">
        <f>IF(C191="","","W"&amp;TEXT(ROW()-1,"0000"))</f>
        <v/>
      </c>
      <c r="C191" s="8" t="n"/>
      <c r="D191" s="7" t="n"/>
      <c r="E191" s="9" t="n"/>
      <c r="F191" s="7" t="n"/>
      <c r="G191" s="7" t="n"/>
      <c r="H191" s="7">
        <f>IFERROR(VLOOKUP(G191,'WORK LOG LISTS'!$E:$F,2,FALSE),"")</f>
        <v/>
      </c>
      <c r="I191" s="7" t="n"/>
      <c r="J191" s="7" t="n"/>
      <c r="K191" s="7" t="n"/>
      <c r="L191" s="7">
        <f>IFERROR(VLOOKUP(J191,'WORK LOG LISTS'!$L:$N,3,FALSE),"")</f>
        <v/>
      </c>
      <c r="M191" s="7" t="n"/>
      <c r="N191" s="7">
        <f>IF(OR(A191&lt;&gt;"เก็บผลผลิต",M191=""),"",IFERROR(IF(F191="การเก็บผลผลิตพืชผัก",VLOOKUP(G191,PLANTS!$A:$N,1,FALSE),""),""))</f>
        <v/>
      </c>
      <c r="O191" s="7" t="n"/>
      <c r="P191" s="7" t="n"/>
    </row>
    <row r="192">
      <c r="A192" s="7" t="n"/>
      <c r="B192" s="7">
        <f>IF(C192="","","W"&amp;TEXT(ROW()-1,"0000"))</f>
        <v/>
      </c>
      <c r="C192" s="8" t="n"/>
      <c r="D192" s="7" t="n"/>
      <c r="E192" s="9" t="n"/>
      <c r="F192" s="7" t="n"/>
      <c r="G192" s="7" t="n"/>
      <c r="H192" s="7">
        <f>IFERROR(VLOOKUP(G192,'WORK LOG LISTS'!$E:$F,2,FALSE),"")</f>
        <v/>
      </c>
      <c r="I192" s="7" t="n"/>
      <c r="J192" s="7" t="n"/>
      <c r="K192" s="7" t="n"/>
      <c r="L192" s="7">
        <f>IFERROR(VLOOKUP(J192,'WORK LOG LISTS'!$L:$N,3,FALSE),"")</f>
        <v/>
      </c>
      <c r="M192" s="7" t="n"/>
      <c r="N192" s="7">
        <f>IF(OR(A192&lt;&gt;"เก็บผลผลิต",M192=""),"",IFERROR(IF(F192="การเก็บผลผลิตพืชผัก",VLOOKUP(G192,PLANTS!$A:$N,1,FALSE),""),""))</f>
        <v/>
      </c>
      <c r="O192" s="7" t="n"/>
      <c r="P192" s="7" t="n"/>
    </row>
    <row r="193">
      <c r="A193" s="7" t="n"/>
      <c r="B193" s="7">
        <f>IF(C193="","","W"&amp;TEXT(ROW()-1,"0000"))</f>
        <v/>
      </c>
      <c r="C193" s="8" t="n"/>
      <c r="D193" s="7" t="n"/>
      <c r="E193" s="9" t="n"/>
      <c r="F193" s="7" t="n"/>
      <c r="G193" s="7" t="n"/>
      <c r="H193" s="7">
        <f>IFERROR(VLOOKUP(G193,'WORK LOG LISTS'!$E:$F,2,FALSE),"")</f>
        <v/>
      </c>
      <c r="I193" s="7" t="n"/>
      <c r="J193" s="7" t="n"/>
      <c r="K193" s="7" t="n"/>
      <c r="L193" s="7">
        <f>IFERROR(VLOOKUP(J193,'WORK LOG LISTS'!$L:$N,3,FALSE),"")</f>
        <v/>
      </c>
      <c r="M193" s="7" t="n"/>
      <c r="N193" s="7">
        <f>IF(OR(A193&lt;&gt;"เก็บผลผลิต",M193=""),"",IFERROR(IF(F193="การเก็บผลผลิตพืชผัก",VLOOKUP(G193,PLANTS!$A:$N,1,FALSE),""),""))</f>
        <v/>
      </c>
      <c r="O193" s="7" t="n"/>
      <c r="P193" s="7" t="n"/>
    </row>
    <row r="194">
      <c r="A194" s="7" t="n"/>
      <c r="B194" s="7">
        <f>IF(C194="","","W"&amp;TEXT(ROW()-1,"0000"))</f>
        <v/>
      </c>
      <c r="C194" s="8" t="n"/>
      <c r="D194" s="7" t="n"/>
      <c r="E194" s="9" t="n"/>
      <c r="F194" s="7" t="n"/>
      <c r="G194" s="7" t="n"/>
      <c r="H194" s="7">
        <f>IFERROR(VLOOKUP(G194,'WORK LOG LISTS'!$E:$F,2,FALSE),"")</f>
        <v/>
      </c>
      <c r="I194" s="7" t="n"/>
      <c r="J194" s="7" t="n"/>
      <c r="K194" s="7" t="n"/>
      <c r="L194" s="7">
        <f>IFERROR(VLOOKUP(J194,'WORK LOG LISTS'!$L:$N,3,FALSE),"")</f>
        <v/>
      </c>
      <c r="M194" s="7" t="n"/>
      <c r="N194" s="7">
        <f>IF(OR(A194&lt;&gt;"เก็บผลผลิต",M194=""),"",IFERROR(IF(F194="การเก็บผลผลิตพืชผัก",VLOOKUP(G194,PLANTS!$A:$N,1,FALSE),""),""))</f>
        <v/>
      </c>
      <c r="O194" s="7" t="n"/>
      <c r="P194" s="7" t="n"/>
    </row>
    <row r="195">
      <c r="A195" s="7" t="n"/>
      <c r="B195" s="7">
        <f>IF(C195="","","W"&amp;TEXT(ROW()-1,"0000"))</f>
        <v/>
      </c>
      <c r="C195" s="8" t="n"/>
      <c r="D195" s="7" t="n"/>
      <c r="E195" s="9" t="n"/>
      <c r="F195" s="7" t="n"/>
      <c r="G195" s="7" t="n"/>
      <c r="H195" s="7">
        <f>IFERROR(VLOOKUP(G195,'WORK LOG LISTS'!$E:$F,2,FALSE),"")</f>
        <v/>
      </c>
      <c r="I195" s="7" t="n"/>
      <c r="J195" s="7" t="n"/>
      <c r="K195" s="7" t="n"/>
      <c r="L195" s="7">
        <f>IFERROR(VLOOKUP(J195,'WORK LOG LISTS'!$L:$N,3,FALSE),"")</f>
        <v/>
      </c>
      <c r="M195" s="7" t="n"/>
      <c r="N195" s="7">
        <f>IF(OR(A195&lt;&gt;"เก็บผลผลิต",M195=""),"",IFERROR(IF(F195="การเก็บผลผลิตพืชผัก",VLOOKUP(G195,PLANTS!$A:$N,1,FALSE),""),""))</f>
        <v/>
      </c>
      <c r="O195" s="7" t="n"/>
      <c r="P195" s="7" t="n"/>
    </row>
    <row r="196">
      <c r="A196" s="7" t="n"/>
      <c r="B196" s="7">
        <f>IF(C196="","","W"&amp;TEXT(ROW()-1,"0000"))</f>
        <v/>
      </c>
      <c r="C196" s="8" t="n"/>
      <c r="D196" s="7" t="n"/>
      <c r="E196" s="9" t="n"/>
      <c r="F196" s="7" t="n"/>
      <c r="G196" s="7" t="n"/>
      <c r="H196" s="7">
        <f>IFERROR(VLOOKUP(G196,'WORK LOG LISTS'!$E:$F,2,FALSE),"")</f>
        <v/>
      </c>
      <c r="I196" s="7" t="n"/>
      <c r="J196" s="7" t="n"/>
      <c r="K196" s="7" t="n"/>
      <c r="L196" s="7">
        <f>IFERROR(VLOOKUP(J196,'WORK LOG LISTS'!$L:$N,3,FALSE),"")</f>
        <v/>
      </c>
      <c r="M196" s="7" t="n"/>
      <c r="N196" s="7">
        <f>IF(OR(A196&lt;&gt;"เก็บผลผลิต",M196=""),"",IFERROR(IF(F196="การเก็บผลผลิตพืชผัก",VLOOKUP(G196,PLANTS!$A:$N,1,FALSE),""),""))</f>
        <v/>
      </c>
      <c r="O196" s="7" t="n"/>
      <c r="P196" s="7" t="n"/>
    </row>
    <row r="197">
      <c r="A197" s="7" t="n"/>
      <c r="B197" s="7">
        <f>IF(C197="","","W"&amp;TEXT(ROW()-1,"0000"))</f>
        <v/>
      </c>
      <c r="C197" s="8" t="n"/>
      <c r="D197" s="7" t="n"/>
      <c r="E197" s="9" t="n"/>
      <c r="F197" s="7" t="n"/>
      <c r="G197" s="7" t="n"/>
      <c r="H197" s="7">
        <f>IFERROR(VLOOKUP(G197,'WORK LOG LISTS'!$E:$F,2,FALSE),"")</f>
        <v/>
      </c>
      <c r="I197" s="7" t="n"/>
      <c r="J197" s="7" t="n"/>
      <c r="K197" s="7" t="n"/>
      <c r="L197" s="7">
        <f>IFERROR(VLOOKUP(J197,'WORK LOG LISTS'!$L:$N,3,FALSE),"")</f>
        <v/>
      </c>
      <c r="M197" s="7" t="n"/>
      <c r="N197" s="7">
        <f>IF(OR(A197&lt;&gt;"เก็บผลผลิต",M197=""),"",IFERROR(IF(F197="การเก็บผลผลิตพืชผัก",VLOOKUP(G197,PLANTS!$A:$N,1,FALSE),""),""))</f>
        <v/>
      </c>
      <c r="O197" s="7" t="n"/>
      <c r="P197" s="7" t="n"/>
    </row>
    <row r="198">
      <c r="A198" s="7" t="n"/>
      <c r="B198" s="7">
        <f>IF(C198="","","W"&amp;TEXT(ROW()-1,"0000"))</f>
        <v/>
      </c>
      <c r="C198" s="8" t="n"/>
      <c r="D198" s="7" t="n"/>
      <c r="E198" s="9" t="n"/>
      <c r="F198" s="7" t="n"/>
      <c r="G198" s="7" t="n"/>
      <c r="H198" s="7">
        <f>IFERROR(VLOOKUP(G198,'WORK LOG LISTS'!$E:$F,2,FALSE),"")</f>
        <v/>
      </c>
      <c r="I198" s="7" t="n"/>
      <c r="J198" s="7" t="n"/>
      <c r="K198" s="7" t="n"/>
      <c r="L198" s="7">
        <f>IFERROR(VLOOKUP(J198,'WORK LOG LISTS'!$L:$N,3,FALSE),"")</f>
        <v/>
      </c>
      <c r="M198" s="7" t="n"/>
      <c r="N198" s="7">
        <f>IF(OR(A198&lt;&gt;"เก็บผลผลิต",M198=""),"",IFERROR(IF(F198="การเก็บผลผลิตพืชผัก",VLOOKUP(G198,PLANTS!$A:$N,1,FALSE),""),""))</f>
        <v/>
      </c>
      <c r="O198" s="7" t="n"/>
      <c r="P198" s="7" t="n"/>
    </row>
    <row r="199">
      <c r="A199" s="7" t="n"/>
      <c r="B199" s="7">
        <f>IF(C199="","","W"&amp;TEXT(ROW()-1,"0000"))</f>
        <v/>
      </c>
      <c r="C199" s="8" t="n"/>
      <c r="D199" s="7" t="n"/>
      <c r="E199" s="9" t="n"/>
      <c r="F199" s="7" t="n"/>
      <c r="G199" s="7" t="n"/>
      <c r="H199" s="7">
        <f>IFERROR(VLOOKUP(G199,'WORK LOG LISTS'!$E:$F,2,FALSE),"")</f>
        <v/>
      </c>
      <c r="I199" s="7" t="n"/>
      <c r="J199" s="7" t="n"/>
      <c r="K199" s="7" t="n"/>
      <c r="L199" s="7">
        <f>IFERROR(VLOOKUP(J199,'WORK LOG LISTS'!$L:$N,3,FALSE),"")</f>
        <v/>
      </c>
      <c r="M199" s="7" t="n"/>
      <c r="N199" s="7">
        <f>IF(OR(A199&lt;&gt;"เก็บผลผลิต",M199=""),"",IFERROR(IF(F199="การเก็บผลผลิตพืชผัก",VLOOKUP(G199,PLANTS!$A:$N,1,FALSE),""),""))</f>
        <v/>
      </c>
      <c r="O199" s="7" t="n"/>
      <c r="P199" s="7" t="n"/>
    </row>
    <row r="200">
      <c r="A200" s="7" t="n"/>
      <c r="B200" s="7">
        <f>IF(C200="","","W"&amp;TEXT(ROW()-1,"0000"))</f>
        <v/>
      </c>
      <c r="C200" s="8" t="n"/>
      <c r="D200" s="7" t="n"/>
      <c r="E200" s="9" t="n"/>
      <c r="F200" s="7" t="n"/>
      <c r="G200" s="7" t="n"/>
      <c r="H200" s="7">
        <f>IFERROR(VLOOKUP(G200,'WORK LOG LISTS'!$E:$F,2,FALSE),"")</f>
        <v/>
      </c>
      <c r="I200" s="7" t="n"/>
      <c r="J200" s="7" t="n"/>
      <c r="K200" s="7" t="n"/>
      <c r="L200" s="7">
        <f>IFERROR(VLOOKUP(J200,'WORK LOG LISTS'!$L:$N,3,FALSE),"")</f>
        <v/>
      </c>
      <c r="M200" s="7" t="n"/>
      <c r="N200" s="7">
        <f>IF(OR(A200&lt;&gt;"เก็บผลผลิต",M200=""),"",IFERROR(IF(F200="การเก็บผลผลิตพืชผัก",VLOOKUP(G200,PLANTS!$A:$N,1,FALSE),""),""))</f>
        <v/>
      </c>
      <c r="O200" s="7" t="n"/>
      <c r="P200" s="7" t="n"/>
    </row>
    <row r="201">
      <c r="A201" s="7" t="n"/>
      <c r="B201" s="7">
        <f>IF(C201="","","W"&amp;TEXT(ROW()-1,"0000"))</f>
        <v/>
      </c>
      <c r="C201" s="8" t="n"/>
      <c r="D201" s="7" t="n"/>
      <c r="E201" s="9" t="n"/>
      <c r="F201" s="7" t="n"/>
      <c r="G201" s="7" t="n"/>
      <c r="H201" s="7">
        <f>IFERROR(VLOOKUP(G201,'WORK LOG LISTS'!$E:$F,2,FALSE),"")</f>
        <v/>
      </c>
      <c r="I201" s="7" t="n"/>
      <c r="J201" s="7" t="n"/>
      <c r="K201" s="7" t="n"/>
      <c r="L201" s="7">
        <f>IFERROR(VLOOKUP(J201,'WORK LOG LISTS'!$L:$N,3,FALSE),"")</f>
        <v/>
      </c>
      <c r="M201" s="7" t="n"/>
      <c r="N201" s="7">
        <f>IF(OR(A201&lt;&gt;"เก็บผลผลิต",M201=""),"",IFERROR(IF(F201="การเก็บผลผลิตพืชผัก",VLOOKUP(G201,PLANTS!$A:$N,1,FALSE),""),""))</f>
        <v/>
      </c>
      <c r="O201" s="7" t="n"/>
      <c r="P201" s="7" t="n"/>
    </row>
    <row r="202">
      <c r="A202" s="7" t="n"/>
      <c r="B202" s="7">
        <f>IF(C202="","","W"&amp;TEXT(ROW()-1,"0000"))</f>
        <v/>
      </c>
      <c r="C202" s="8" t="n"/>
      <c r="D202" s="7" t="n"/>
      <c r="E202" s="9" t="n"/>
      <c r="F202" s="7" t="n"/>
      <c r="G202" s="7" t="n"/>
      <c r="H202" s="7">
        <f>IFERROR(VLOOKUP(G202,'WORK LOG LISTS'!$E:$F,2,FALSE),"")</f>
        <v/>
      </c>
      <c r="I202" s="7" t="n"/>
      <c r="J202" s="7" t="n"/>
      <c r="K202" s="7" t="n"/>
      <c r="L202" s="7">
        <f>IFERROR(VLOOKUP(J202,'WORK LOG LISTS'!$L:$N,3,FALSE),"")</f>
        <v/>
      </c>
      <c r="M202" s="7" t="n"/>
      <c r="N202" s="7">
        <f>IF(OR(A202&lt;&gt;"เก็บผลผลิต",M202=""),"",IFERROR(IF(F202="การเก็บผลผลิตพืชผัก",VLOOKUP(G202,PLANTS!$A:$N,1,FALSE),""),""))</f>
        <v/>
      </c>
      <c r="O202" s="7" t="n"/>
      <c r="P202" s="7" t="n"/>
    </row>
    <row r="203">
      <c r="A203" s="7" t="n"/>
      <c r="B203" s="7">
        <f>IF(C203="","","W"&amp;TEXT(ROW()-1,"0000"))</f>
        <v/>
      </c>
      <c r="C203" s="8" t="n"/>
      <c r="D203" s="7" t="n"/>
      <c r="E203" s="9" t="n"/>
      <c r="F203" s="7" t="n"/>
      <c r="G203" s="7" t="n"/>
      <c r="H203" s="7">
        <f>IFERROR(VLOOKUP(G203,'WORK LOG LISTS'!$E:$F,2,FALSE),"")</f>
        <v/>
      </c>
      <c r="I203" s="7" t="n"/>
      <c r="J203" s="7" t="n"/>
      <c r="K203" s="7" t="n"/>
      <c r="L203" s="7">
        <f>IFERROR(VLOOKUP(J203,'WORK LOG LISTS'!$L:$N,3,FALSE),"")</f>
        <v/>
      </c>
      <c r="M203" s="7" t="n"/>
      <c r="N203" s="7">
        <f>IF(OR(A203&lt;&gt;"เก็บผลผลิต",M203=""),"",IFERROR(IF(F203="การเก็บผลผลิตพืชผัก",VLOOKUP(G203,PLANTS!$A:$N,1,FALSE),""),""))</f>
        <v/>
      </c>
      <c r="O203" s="7" t="n"/>
      <c r="P203" s="7" t="n"/>
    </row>
    <row r="204">
      <c r="A204" s="7" t="n"/>
      <c r="B204" s="7">
        <f>IF(C204="","","W"&amp;TEXT(ROW()-1,"0000"))</f>
        <v/>
      </c>
      <c r="C204" s="8" t="n"/>
      <c r="D204" s="7" t="n"/>
      <c r="E204" s="9" t="n"/>
      <c r="F204" s="7" t="n"/>
      <c r="G204" s="7" t="n"/>
      <c r="H204" s="7">
        <f>IFERROR(VLOOKUP(G204,'WORK LOG LISTS'!$E:$F,2,FALSE),"")</f>
        <v/>
      </c>
      <c r="I204" s="7" t="n"/>
      <c r="J204" s="7" t="n"/>
      <c r="K204" s="7" t="n"/>
      <c r="L204" s="7">
        <f>IFERROR(VLOOKUP(J204,'WORK LOG LISTS'!$L:$N,3,FALSE),"")</f>
        <v/>
      </c>
      <c r="M204" s="7" t="n"/>
      <c r="N204" s="7">
        <f>IF(OR(A204&lt;&gt;"เก็บผลผลิต",M204=""),"",IFERROR(IF(F204="การเก็บผลผลิตพืชผัก",VLOOKUP(G204,PLANTS!$A:$N,1,FALSE),""),""))</f>
        <v/>
      </c>
      <c r="O204" s="7" t="n"/>
      <c r="P204" s="7" t="n"/>
    </row>
    <row r="205">
      <c r="A205" s="7" t="n"/>
      <c r="B205" s="7">
        <f>IF(C205="","","W"&amp;TEXT(ROW()-1,"0000"))</f>
        <v/>
      </c>
      <c r="C205" s="8" t="n"/>
      <c r="D205" s="7" t="n"/>
      <c r="E205" s="9" t="n"/>
      <c r="F205" s="7" t="n"/>
      <c r="G205" s="7" t="n"/>
      <c r="H205" s="7">
        <f>IFERROR(VLOOKUP(G205,'WORK LOG LISTS'!$E:$F,2,FALSE),"")</f>
        <v/>
      </c>
      <c r="I205" s="7" t="n"/>
      <c r="J205" s="7" t="n"/>
      <c r="K205" s="7" t="n"/>
      <c r="L205" s="7">
        <f>IFERROR(VLOOKUP(J205,'WORK LOG LISTS'!$L:$N,3,FALSE),"")</f>
        <v/>
      </c>
      <c r="M205" s="7" t="n"/>
      <c r="N205" s="7">
        <f>IF(OR(A205&lt;&gt;"เก็บผลผลิต",M205=""),"",IFERROR(IF(F205="การเก็บผลผลิตพืชผัก",VLOOKUP(G205,PLANTS!$A:$N,1,FALSE),""),""))</f>
        <v/>
      </c>
      <c r="O205" s="7" t="n"/>
      <c r="P205" s="7" t="n"/>
    </row>
    <row r="206">
      <c r="A206" s="7" t="n"/>
      <c r="B206" s="7">
        <f>IF(C206="","","W"&amp;TEXT(ROW()-1,"0000"))</f>
        <v/>
      </c>
      <c r="C206" s="8" t="n"/>
      <c r="D206" s="7" t="n"/>
      <c r="E206" s="9" t="n"/>
      <c r="F206" s="7" t="n"/>
      <c r="G206" s="7" t="n"/>
      <c r="H206" s="7">
        <f>IFERROR(VLOOKUP(G206,'WORK LOG LISTS'!$E:$F,2,FALSE),"")</f>
        <v/>
      </c>
      <c r="I206" s="7" t="n"/>
      <c r="J206" s="7" t="n"/>
      <c r="K206" s="7" t="n"/>
      <c r="L206" s="7">
        <f>IFERROR(VLOOKUP(J206,'WORK LOG LISTS'!$L:$N,3,FALSE),"")</f>
        <v/>
      </c>
      <c r="M206" s="7" t="n"/>
      <c r="N206" s="7">
        <f>IF(OR(A206&lt;&gt;"เก็บผลผลิต",M206=""),"",IFERROR(IF(F206="การเก็บผลผลิตพืชผัก",VLOOKUP(G206,PLANTS!$A:$N,1,FALSE),""),""))</f>
        <v/>
      </c>
      <c r="O206" s="7" t="n"/>
      <c r="P206" s="7" t="n"/>
    </row>
    <row r="207">
      <c r="A207" s="7" t="n"/>
      <c r="B207" s="7">
        <f>IF(C207="","","W"&amp;TEXT(ROW()-1,"0000"))</f>
        <v/>
      </c>
      <c r="C207" s="8" t="n"/>
      <c r="D207" s="7" t="n"/>
      <c r="E207" s="9" t="n"/>
      <c r="F207" s="7" t="n"/>
      <c r="G207" s="7" t="n"/>
      <c r="H207" s="7">
        <f>IFERROR(VLOOKUP(G207,'WORK LOG LISTS'!$E:$F,2,FALSE),"")</f>
        <v/>
      </c>
      <c r="I207" s="7" t="n"/>
      <c r="J207" s="7" t="n"/>
      <c r="K207" s="7" t="n"/>
      <c r="L207" s="7">
        <f>IFERROR(VLOOKUP(J207,'WORK LOG LISTS'!$L:$N,3,FALSE),"")</f>
        <v/>
      </c>
      <c r="M207" s="7" t="n"/>
      <c r="N207" s="7">
        <f>IF(OR(A207&lt;&gt;"เก็บผลผลิต",M207=""),"",IFERROR(IF(F207="การเก็บผลผลิตพืชผัก",VLOOKUP(G207,PLANTS!$A:$N,1,FALSE),""),""))</f>
        <v/>
      </c>
      <c r="O207" s="7" t="n"/>
      <c r="P207" s="7" t="n"/>
    </row>
    <row r="208">
      <c r="A208" s="7" t="n"/>
      <c r="B208" s="7">
        <f>IF(C208="","","W"&amp;TEXT(ROW()-1,"0000"))</f>
        <v/>
      </c>
      <c r="C208" s="8" t="n"/>
      <c r="D208" s="7" t="n"/>
      <c r="E208" s="9" t="n"/>
      <c r="F208" s="7" t="n"/>
      <c r="G208" s="7" t="n"/>
      <c r="H208" s="7">
        <f>IFERROR(VLOOKUP(G208,'WORK LOG LISTS'!$E:$F,2,FALSE),"")</f>
        <v/>
      </c>
      <c r="I208" s="7" t="n"/>
      <c r="J208" s="7" t="n"/>
      <c r="K208" s="7" t="n"/>
      <c r="L208" s="7">
        <f>IFERROR(VLOOKUP(J208,'WORK LOG LISTS'!$L:$N,3,FALSE),"")</f>
        <v/>
      </c>
      <c r="M208" s="7" t="n"/>
      <c r="N208" s="7">
        <f>IF(OR(A208&lt;&gt;"เก็บผลผลิต",M208=""),"",IFERROR(IF(F208="การเก็บผลผลิตพืชผัก",VLOOKUP(G208,PLANTS!$A:$N,1,FALSE),""),""))</f>
        <v/>
      </c>
      <c r="O208" s="7" t="n"/>
      <c r="P208" s="7" t="n"/>
    </row>
    <row r="209">
      <c r="A209" s="7" t="n"/>
      <c r="B209" s="7">
        <f>IF(C209="","","W"&amp;TEXT(ROW()-1,"0000"))</f>
        <v/>
      </c>
      <c r="C209" s="8" t="n"/>
      <c r="D209" s="7" t="n"/>
      <c r="E209" s="9" t="n"/>
      <c r="F209" s="7" t="n"/>
      <c r="G209" s="7" t="n"/>
      <c r="H209" s="7">
        <f>IFERROR(VLOOKUP(G209,'WORK LOG LISTS'!$E:$F,2,FALSE),"")</f>
        <v/>
      </c>
      <c r="I209" s="7" t="n"/>
      <c r="J209" s="7" t="n"/>
      <c r="K209" s="7" t="n"/>
      <c r="L209" s="7">
        <f>IFERROR(VLOOKUP(J209,'WORK LOG LISTS'!$L:$N,3,FALSE),"")</f>
        <v/>
      </c>
      <c r="M209" s="7" t="n"/>
      <c r="N209" s="7">
        <f>IF(OR(A209&lt;&gt;"เก็บผลผลิต",M209=""),"",IFERROR(IF(F209="การเก็บผลผลิตพืชผัก",VLOOKUP(G209,PLANTS!$A:$N,1,FALSE),""),""))</f>
        <v/>
      </c>
      <c r="O209" s="7" t="n"/>
      <c r="P209" s="7" t="n"/>
    </row>
    <row r="210">
      <c r="A210" s="7" t="n"/>
      <c r="B210" s="7">
        <f>IF(C210="","","W"&amp;TEXT(ROW()-1,"0000"))</f>
        <v/>
      </c>
      <c r="C210" s="8" t="n"/>
      <c r="D210" s="7" t="n"/>
      <c r="E210" s="9" t="n"/>
      <c r="F210" s="7" t="n"/>
      <c r="G210" s="7" t="n"/>
      <c r="H210" s="7">
        <f>IFERROR(VLOOKUP(G210,'WORK LOG LISTS'!$E:$F,2,FALSE),"")</f>
        <v/>
      </c>
      <c r="I210" s="7" t="n"/>
      <c r="J210" s="7" t="n"/>
      <c r="K210" s="7" t="n"/>
      <c r="L210" s="7">
        <f>IFERROR(VLOOKUP(J210,'WORK LOG LISTS'!$L:$N,3,FALSE),"")</f>
        <v/>
      </c>
      <c r="M210" s="7" t="n"/>
      <c r="N210" s="7">
        <f>IF(OR(A210&lt;&gt;"เก็บผลผลิต",M210=""),"",IFERROR(IF(F210="การเก็บผลผลิตพืชผัก",VLOOKUP(G210,PLANTS!$A:$N,1,FALSE),""),""))</f>
        <v/>
      </c>
      <c r="O210" s="7" t="n"/>
      <c r="P210" s="7" t="n"/>
    </row>
    <row r="211">
      <c r="A211" s="7" t="n"/>
      <c r="B211" s="7">
        <f>IF(C211="","","W"&amp;TEXT(ROW()-1,"0000"))</f>
        <v/>
      </c>
      <c r="C211" s="8" t="n"/>
      <c r="D211" s="7" t="n"/>
      <c r="E211" s="9" t="n"/>
      <c r="F211" s="7" t="n"/>
      <c r="G211" s="7" t="n"/>
      <c r="H211" s="7">
        <f>IFERROR(VLOOKUP(G211,'WORK LOG LISTS'!$E:$F,2,FALSE),"")</f>
        <v/>
      </c>
      <c r="I211" s="7" t="n"/>
      <c r="J211" s="7" t="n"/>
      <c r="K211" s="7" t="n"/>
      <c r="L211" s="7">
        <f>IFERROR(VLOOKUP(J211,'WORK LOG LISTS'!$L:$N,3,FALSE),"")</f>
        <v/>
      </c>
      <c r="M211" s="7" t="n"/>
      <c r="N211" s="7">
        <f>IF(OR(A211&lt;&gt;"เก็บผลผลิต",M211=""),"",IFERROR(IF(F211="การเก็บผลผลิตพืชผัก",VLOOKUP(G211,PLANTS!$A:$N,1,FALSE),""),""))</f>
        <v/>
      </c>
      <c r="O211" s="7" t="n"/>
      <c r="P211" s="7" t="n"/>
    </row>
    <row r="212">
      <c r="A212" s="7" t="n"/>
      <c r="B212" s="7">
        <f>IF(C212="","","W"&amp;TEXT(ROW()-1,"0000"))</f>
        <v/>
      </c>
      <c r="C212" s="8" t="n"/>
      <c r="D212" s="7" t="n"/>
      <c r="E212" s="9" t="n"/>
      <c r="F212" s="7" t="n"/>
      <c r="G212" s="7" t="n"/>
      <c r="H212" s="7">
        <f>IFERROR(VLOOKUP(G212,'WORK LOG LISTS'!$E:$F,2,FALSE),"")</f>
        <v/>
      </c>
      <c r="I212" s="7" t="n"/>
      <c r="J212" s="7" t="n"/>
      <c r="K212" s="7" t="n"/>
      <c r="L212" s="7">
        <f>IFERROR(VLOOKUP(J212,'WORK LOG LISTS'!$L:$N,3,FALSE),"")</f>
        <v/>
      </c>
      <c r="M212" s="7" t="n"/>
      <c r="N212" s="7">
        <f>IF(OR(A212&lt;&gt;"เก็บผลผลิต",M212=""),"",IFERROR(IF(F212="การเก็บผลผลิตพืชผัก",VLOOKUP(G212,PLANTS!$A:$N,1,FALSE),""),""))</f>
        <v/>
      </c>
      <c r="O212" s="7" t="n"/>
      <c r="P212" s="7" t="n"/>
    </row>
    <row r="213">
      <c r="A213" s="7" t="n"/>
      <c r="B213" s="7">
        <f>IF(C213="","","W"&amp;TEXT(ROW()-1,"0000"))</f>
        <v/>
      </c>
      <c r="C213" s="8" t="n"/>
      <c r="D213" s="7" t="n"/>
      <c r="E213" s="9" t="n"/>
      <c r="F213" s="7" t="n"/>
      <c r="G213" s="7" t="n"/>
      <c r="H213" s="7">
        <f>IFERROR(VLOOKUP(G213,'WORK LOG LISTS'!$E:$F,2,FALSE),"")</f>
        <v/>
      </c>
      <c r="I213" s="7" t="n"/>
      <c r="J213" s="7" t="n"/>
      <c r="K213" s="7" t="n"/>
      <c r="L213" s="7">
        <f>IFERROR(VLOOKUP(J213,'WORK LOG LISTS'!$L:$N,3,FALSE),"")</f>
        <v/>
      </c>
      <c r="M213" s="7" t="n"/>
      <c r="N213" s="7">
        <f>IF(OR(A213&lt;&gt;"เก็บผลผลิต",M213=""),"",IFERROR(IF(F213="การเก็บผลผลิตพืชผัก",VLOOKUP(G213,PLANTS!$A:$N,1,FALSE),""),""))</f>
        <v/>
      </c>
      <c r="O213" s="7" t="n"/>
      <c r="P213" s="7" t="n"/>
    </row>
    <row r="214">
      <c r="A214" s="7" t="n"/>
      <c r="B214" s="7">
        <f>IF(C214="","","W"&amp;TEXT(ROW()-1,"0000"))</f>
        <v/>
      </c>
      <c r="C214" s="8" t="n"/>
      <c r="D214" s="7" t="n"/>
      <c r="E214" s="9" t="n"/>
      <c r="F214" s="7" t="n"/>
      <c r="G214" s="7" t="n"/>
      <c r="H214" s="7">
        <f>IFERROR(VLOOKUP(G214,'WORK LOG LISTS'!$E:$F,2,FALSE),"")</f>
        <v/>
      </c>
      <c r="I214" s="7" t="n"/>
      <c r="J214" s="7" t="n"/>
      <c r="K214" s="7" t="n"/>
      <c r="L214" s="7">
        <f>IFERROR(VLOOKUP(J214,'WORK LOG LISTS'!$L:$N,3,FALSE),"")</f>
        <v/>
      </c>
      <c r="M214" s="7" t="n"/>
      <c r="N214" s="7">
        <f>IF(OR(A214&lt;&gt;"เก็บผลผลิต",M214=""),"",IFERROR(IF(F214="การเก็บผลผลิตพืชผัก",VLOOKUP(G214,PLANTS!$A:$N,1,FALSE),""),""))</f>
        <v/>
      </c>
      <c r="O214" s="7" t="n"/>
      <c r="P214" s="7" t="n"/>
    </row>
    <row r="215">
      <c r="A215" s="7" t="n"/>
      <c r="B215" s="7">
        <f>IF(C215="","","W"&amp;TEXT(ROW()-1,"0000"))</f>
        <v/>
      </c>
      <c r="C215" s="8" t="n"/>
      <c r="D215" s="7" t="n"/>
      <c r="E215" s="9" t="n"/>
      <c r="F215" s="7" t="n"/>
      <c r="G215" s="7" t="n"/>
      <c r="H215" s="7">
        <f>IFERROR(VLOOKUP(G215,'WORK LOG LISTS'!$E:$F,2,FALSE),"")</f>
        <v/>
      </c>
      <c r="I215" s="7" t="n"/>
      <c r="J215" s="7" t="n"/>
      <c r="K215" s="7" t="n"/>
      <c r="L215" s="7">
        <f>IFERROR(VLOOKUP(J215,'WORK LOG LISTS'!$L:$N,3,FALSE),"")</f>
        <v/>
      </c>
      <c r="M215" s="7" t="n"/>
      <c r="N215" s="7">
        <f>IF(OR(A215&lt;&gt;"เก็บผลผลิต",M215=""),"",IFERROR(IF(F215="การเก็บผลผลิตพืชผัก",VLOOKUP(G215,PLANTS!$A:$N,1,FALSE),""),""))</f>
        <v/>
      </c>
      <c r="O215" s="7" t="n"/>
      <c r="P215" s="7" t="n"/>
    </row>
    <row r="216">
      <c r="A216" s="7" t="n"/>
      <c r="B216" s="7">
        <f>IF(C216="","","W"&amp;TEXT(ROW()-1,"0000"))</f>
        <v/>
      </c>
      <c r="C216" s="8" t="n"/>
      <c r="D216" s="7" t="n"/>
      <c r="E216" s="9" t="n"/>
      <c r="F216" s="7" t="n"/>
      <c r="G216" s="7" t="n"/>
      <c r="H216" s="7">
        <f>IFERROR(VLOOKUP(G216,'WORK LOG LISTS'!$E:$F,2,FALSE),"")</f>
        <v/>
      </c>
      <c r="I216" s="7" t="n"/>
      <c r="J216" s="7" t="n"/>
      <c r="K216" s="7" t="n"/>
      <c r="L216" s="7">
        <f>IFERROR(VLOOKUP(J216,'WORK LOG LISTS'!$L:$N,3,FALSE),"")</f>
        <v/>
      </c>
      <c r="M216" s="7" t="n"/>
      <c r="N216" s="7">
        <f>IF(OR(A216&lt;&gt;"เก็บผลผลิต",M216=""),"",IFERROR(IF(F216="การเก็บผลผลิตพืชผัก",VLOOKUP(G216,PLANTS!$A:$N,1,FALSE),""),""))</f>
        <v/>
      </c>
      <c r="O216" s="7" t="n"/>
      <c r="P216" s="7" t="n"/>
    </row>
    <row r="217">
      <c r="A217" s="7" t="n"/>
      <c r="B217" s="7">
        <f>IF(C217="","","W"&amp;TEXT(ROW()-1,"0000"))</f>
        <v/>
      </c>
      <c r="C217" s="8" t="n"/>
      <c r="D217" s="7" t="n"/>
      <c r="E217" s="9" t="n"/>
      <c r="F217" s="7" t="n"/>
      <c r="G217" s="7" t="n"/>
      <c r="H217" s="7">
        <f>IFERROR(VLOOKUP(G217,'WORK LOG LISTS'!$E:$F,2,FALSE),"")</f>
        <v/>
      </c>
      <c r="I217" s="7" t="n"/>
      <c r="J217" s="7" t="n"/>
      <c r="K217" s="7" t="n"/>
      <c r="L217" s="7">
        <f>IFERROR(VLOOKUP(J217,'WORK LOG LISTS'!$L:$N,3,FALSE),"")</f>
        <v/>
      </c>
      <c r="M217" s="7" t="n"/>
      <c r="N217" s="7">
        <f>IF(OR(A217&lt;&gt;"เก็บผลผลิต",M217=""),"",IFERROR(IF(F217="การเก็บผลผลิตพืชผัก",VLOOKUP(G217,PLANTS!$A:$N,1,FALSE),""),""))</f>
        <v/>
      </c>
      <c r="O217" s="7" t="n"/>
      <c r="P217" s="7" t="n"/>
    </row>
    <row r="218">
      <c r="A218" s="7" t="n"/>
      <c r="B218" s="7">
        <f>IF(C218="","","W"&amp;TEXT(ROW()-1,"0000"))</f>
        <v/>
      </c>
      <c r="C218" s="8" t="n"/>
      <c r="D218" s="7" t="n"/>
      <c r="E218" s="9" t="n"/>
      <c r="F218" s="7" t="n"/>
      <c r="G218" s="7" t="n"/>
      <c r="H218" s="7">
        <f>IFERROR(VLOOKUP(G218,'WORK LOG LISTS'!$E:$F,2,FALSE),"")</f>
        <v/>
      </c>
      <c r="I218" s="7" t="n"/>
      <c r="J218" s="7" t="n"/>
      <c r="K218" s="7" t="n"/>
      <c r="L218" s="7">
        <f>IFERROR(VLOOKUP(J218,'WORK LOG LISTS'!$L:$N,3,FALSE),"")</f>
        <v/>
      </c>
      <c r="M218" s="7" t="n"/>
      <c r="N218" s="7">
        <f>IF(OR(A218&lt;&gt;"เก็บผลผลิต",M218=""),"",IFERROR(IF(F218="การเก็บผลผลิตพืชผัก",VLOOKUP(G218,PLANTS!$A:$N,1,FALSE),""),""))</f>
        <v/>
      </c>
      <c r="O218" s="7" t="n"/>
      <c r="P218" s="7" t="n"/>
    </row>
    <row r="219">
      <c r="A219" s="7" t="n"/>
      <c r="B219" s="7">
        <f>IF(C219="","","W"&amp;TEXT(ROW()-1,"0000"))</f>
        <v/>
      </c>
      <c r="C219" s="8" t="n"/>
      <c r="D219" s="7" t="n"/>
      <c r="E219" s="9" t="n"/>
      <c r="F219" s="7" t="n"/>
      <c r="G219" s="7" t="n"/>
      <c r="H219" s="7">
        <f>IFERROR(VLOOKUP(G219,'WORK LOG LISTS'!$E:$F,2,FALSE),"")</f>
        <v/>
      </c>
      <c r="I219" s="7" t="n"/>
      <c r="J219" s="7" t="n"/>
      <c r="K219" s="7" t="n"/>
      <c r="L219" s="7">
        <f>IFERROR(VLOOKUP(J219,'WORK LOG LISTS'!$L:$N,3,FALSE),"")</f>
        <v/>
      </c>
      <c r="M219" s="7" t="n"/>
      <c r="N219" s="7">
        <f>IF(OR(A219&lt;&gt;"เก็บผลผลิต",M219=""),"",IFERROR(IF(F219="การเก็บผลผลิตพืชผัก",VLOOKUP(G219,PLANTS!$A:$N,1,FALSE),""),""))</f>
        <v/>
      </c>
      <c r="O219" s="7" t="n"/>
      <c r="P219" s="7" t="n"/>
    </row>
    <row r="220">
      <c r="A220" s="7" t="n"/>
      <c r="B220" s="7">
        <f>IF(C220="","","W"&amp;TEXT(ROW()-1,"0000"))</f>
        <v/>
      </c>
      <c r="C220" s="8" t="n"/>
      <c r="D220" s="7" t="n"/>
      <c r="E220" s="9" t="n"/>
      <c r="F220" s="7" t="n"/>
      <c r="G220" s="7" t="n"/>
      <c r="H220" s="7">
        <f>IFERROR(VLOOKUP(G220,'WORK LOG LISTS'!$E:$F,2,FALSE),"")</f>
        <v/>
      </c>
      <c r="I220" s="7" t="n"/>
      <c r="J220" s="7" t="n"/>
      <c r="K220" s="7" t="n"/>
      <c r="L220" s="7">
        <f>IFERROR(VLOOKUP(J220,'WORK LOG LISTS'!$L:$N,3,FALSE),"")</f>
        <v/>
      </c>
      <c r="M220" s="7" t="n"/>
      <c r="N220" s="7">
        <f>IF(OR(A220&lt;&gt;"เก็บผลผลิต",M220=""),"",IFERROR(IF(F220="การเก็บผลผลิตพืชผัก",VLOOKUP(G220,PLANTS!$A:$N,1,FALSE),""),""))</f>
        <v/>
      </c>
      <c r="O220" s="7" t="n"/>
      <c r="P220" s="7" t="n"/>
    </row>
    <row r="221">
      <c r="A221" s="7" t="n"/>
      <c r="B221" s="7">
        <f>IF(C221="","","W"&amp;TEXT(ROW()-1,"0000"))</f>
        <v/>
      </c>
      <c r="C221" s="8" t="n"/>
      <c r="D221" s="7" t="n"/>
      <c r="E221" s="9" t="n"/>
      <c r="F221" s="7" t="n"/>
      <c r="G221" s="7" t="n"/>
      <c r="H221" s="7">
        <f>IFERROR(VLOOKUP(G221,'WORK LOG LISTS'!$E:$F,2,FALSE),"")</f>
        <v/>
      </c>
      <c r="I221" s="7" t="n"/>
      <c r="J221" s="7" t="n"/>
      <c r="K221" s="7" t="n"/>
      <c r="L221" s="7">
        <f>IFERROR(VLOOKUP(J221,'WORK LOG LISTS'!$L:$N,3,FALSE),"")</f>
        <v/>
      </c>
      <c r="M221" s="7" t="n"/>
      <c r="N221" s="7">
        <f>IF(OR(A221&lt;&gt;"เก็บผลผลิต",M221=""),"",IFERROR(IF(F221="การเก็บผลผลิตพืชผัก",VLOOKUP(G221,PLANTS!$A:$N,1,FALSE),""),""))</f>
        <v/>
      </c>
      <c r="O221" s="7" t="n"/>
      <c r="P221" s="7" t="n"/>
    </row>
    <row r="222">
      <c r="A222" s="7" t="n"/>
      <c r="B222" s="7">
        <f>IF(C222="","","W"&amp;TEXT(ROW()-1,"0000"))</f>
        <v/>
      </c>
      <c r="C222" s="8" t="n"/>
      <c r="D222" s="7" t="n"/>
      <c r="E222" s="9" t="n"/>
      <c r="F222" s="7" t="n"/>
      <c r="G222" s="7" t="n"/>
      <c r="H222" s="7">
        <f>IFERROR(VLOOKUP(G222,'WORK LOG LISTS'!$E:$F,2,FALSE),"")</f>
        <v/>
      </c>
      <c r="I222" s="7" t="n"/>
      <c r="J222" s="7" t="n"/>
      <c r="K222" s="7" t="n"/>
      <c r="L222" s="7">
        <f>IFERROR(VLOOKUP(J222,'WORK LOG LISTS'!$L:$N,3,FALSE),"")</f>
        <v/>
      </c>
      <c r="M222" s="7" t="n"/>
      <c r="N222" s="7">
        <f>IF(OR(A222&lt;&gt;"เก็บผลผลิต",M222=""),"",IFERROR(IF(F222="การเก็บผลผลิตพืชผัก",VLOOKUP(G222,PLANTS!$A:$N,1,FALSE),""),""))</f>
        <v/>
      </c>
      <c r="O222" s="7" t="n"/>
      <c r="P222" s="7" t="n"/>
    </row>
    <row r="223">
      <c r="A223" s="7" t="n"/>
      <c r="B223" s="7">
        <f>IF(C223="","","W"&amp;TEXT(ROW()-1,"0000"))</f>
        <v/>
      </c>
      <c r="C223" s="8" t="n"/>
      <c r="D223" s="7" t="n"/>
      <c r="E223" s="9" t="n"/>
      <c r="F223" s="7" t="n"/>
      <c r="G223" s="7" t="n"/>
      <c r="H223" s="7">
        <f>IFERROR(VLOOKUP(G223,'WORK LOG LISTS'!$E:$F,2,FALSE),"")</f>
        <v/>
      </c>
      <c r="I223" s="7" t="n"/>
      <c r="J223" s="7" t="n"/>
      <c r="K223" s="7" t="n"/>
      <c r="L223" s="7">
        <f>IFERROR(VLOOKUP(J223,'WORK LOG LISTS'!$L:$N,3,FALSE),"")</f>
        <v/>
      </c>
      <c r="M223" s="7" t="n"/>
      <c r="N223" s="7">
        <f>IF(OR(A223&lt;&gt;"เก็บผลผลิต",M223=""),"",IFERROR(IF(F223="การเก็บผลผลิตพืชผัก",VLOOKUP(G223,PLANTS!$A:$N,1,FALSE),""),""))</f>
        <v/>
      </c>
      <c r="O223" s="7" t="n"/>
      <c r="P223" s="7" t="n"/>
    </row>
    <row r="224">
      <c r="A224" s="7" t="n"/>
      <c r="B224" s="7">
        <f>IF(C224="","","W"&amp;TEXT(ROW()-1,"0000"))</f>
        <v/>
      </c>
      <c r="C224" s="8" t="n"/>
      <c r="D224" s="7" t="n"/>
      <c r="E224" s="9" t="n"/>
      <c r="F224" s="7" t="n"/>
      <c r="G224" s="7" t="n"/>
      <c r="H224" s="7">
        <f>IFERROR(VLOOKUP(G224,'WORK LOG LISTS'!$E:$F,2,FALSE),"")</f>
        <v/>
      </c>
      <c r="I224" s="7" t="n"/>
      <c r="J224" s="7" t="n"/>
      <c r="K224" s="7" t="n"/>
      <c r="L224" s="7">
        <f>IFERROR(VLOOKUP(J224,'WORK LOG LISTS'!$L:$N,3,FALSE),"")</f>
        <v/>
      </c>
      <c r="M224" s="7" t="n"/>
      <c r="N224" s="7">
        <f>IF(OR(A224&lt;&gt;"เก็บผลผลิต",M224=""),"",IFERROR(IF(F224="การเก็บผลผลิตพืชผัก",VLOOKUP(G224,PLANTS!$A:$N,1,FALSE),""),""))</f>
        <v/>
      </c>
      <c r="O224" s="7" t="n"/>
      <c r="P224" s="7" t="n"/>
    </row>
    <row r="225">
      <c r="A225" s="7" t="n"/>
      <c r="B225" s="7">
        <f>IF(C225="","","W"&amp;TEXT(ROW()-1,"0000"))</f>
        <v/>
      </c>
      <c r="C225" s="8" t="n"/>
      <c r="D225" s="7" t="n"/>
      <c r="E225" s="9" t="n"/>
      <c r="F225" s="7" t="n"/>
      <c r="G225" s="7" t="n"/>
      <c r="H225" s="7">
        <f>IFERROR(VLOOKUP(G225,'WORK LOG LISTS'!$E:$F,2,FALSE),"")</f>
        <v/>
      </c>
      <c r="I225" s="7" t="n"/>
      <c r="J225" s="7" t="n"/>
      <c r="K225" s="7" t="n"/>
      <c r="L225" s="7">
        <f>IFERROR(VLOOKUP(J225,'WORK LOG LISTS'!$L:$N,3,FALSE),"")</f>
        <v/>
      </c>
      <c r="M225" s="7" t="n"/>
      <c r="N225" s="7">
        <f>IF(OR(A225&lt;&gt;"เก็บผลผลิต",M225=""),"",IFERROR(IF(F225="การเก็บผลผลิตพืชผัก",VLOOKUP(G225,PLANTS!$A:$N,1,FALSE),""),""))</f>
        <v/>
      </c>
      <c r="O225" s="7" t="n"/>
      <c r="P225" s="7" t="n"/>
    </row>
    <row r="226">
      <c r="A226" s="7" t="n"/>
      <c r="B226" s="7">
        <f>IF(C226="","","W"&amp;TEXT(ROW()-1,"0000"))</f>
        <v/>
      </c>
      <c r="C226" s="8" t="n"/>
      <c r="D226" s="7" t="n"/>
      <c r="E226" s="9" t="n"/>
      <c r="F226" s="7" t="n"/>
      <c r="G226" s="7" t="n"/>
      <c r="H226" s="7">
        <f>IFERROR(VLOOKUP(G226,'WORK LOG LISTS'!$E:$F,2,FALSE),"")</f>
        <v/>
      </c>
      <c r="I226" s="7" t="n"/>
      <c r="J226" s="7" t="n"/>
      <c r="K226" s="7" t="n"/>
      <c r="L226" s="7">
        <f>IFERROR(VLOOKUP(J226,'WORK LOG LISTS'!$L:$N,3,FALSE),"")</f>
        <v/>
      </c>
      <c r="M226" s="7" t="n"/>
      <c r="N226" s="7">
        <f>IF(OR(A226&lt;&gt;"เก็บผลผลิต",M226=""),"",IFERROR(IF(F226="การเก็บผลผลิตพืชผัก",VLOOKUP(G226,PLANTS!$A:$N,1,FALSE),""),""))</f>
        <v/>
      </c>
      <c r="O226" s="7" t="n"/>
      <c r="P226" s="7" t="n"/>
    </row>
    <row r="227">
      <c r="A227" s="7" t="n"/>
      <c r="B227" s="7">
        <f>IF(C227="","","W"&amp;TEXT(ROW()-1,"0000"))</f>
        <v/>
      </c>
      <c r="C227" s="8" t="n"/>
      <c r="D227" s="7" t="n"/>
      <c r="E227" s="9" t="n"/>
      <c r="F227" s="7" t="n"/>
      <c r="G227" s="7" t="n"/>
      <c r="H227" s="7">
        <f>IFERROR(VLOOKUP(G227,'WORK LOG LISTS'!$E:$F,2,FALSE),"")</f>
        <v/>
      </c>
      <c r="I227" s="7" t="n"/>
      <c r="J227" s="7" t="n"/>
      <c r="K227" s="7" t="n"/>
      <c r="L227" s="7">
        <f>IFERROR(VLOOKUP(J227,'WORK LOG LISTS'!$L:$N,3,FALSE),"")</f>
        <v/>
      </c>
      <c r="M227" s="7" t="n"/>
      <c r="N227" s="7">
        <f>IF(OR(A227&lt;&gt;"เก็บผลผลิต",M227=""),"",IFERROR(IF(F227="การเก็บผลผลิตพืชผัก",VLOOKUP(G227,PLANTS!$A:$N,1,FALSE),""),""))</f>
        <v/>
      </c>
      <c r="O227" s="7" t="n"/>
      <c r="P227" s="7" t="n"/>
    </row>
    <row r="228">
      <c r="A228" s="7" t="n"/>
      <c r="B228" s="7">
        <f>IF(C228="","","W"&amp;TEXT(ROW()-1,"0000"))</f>
        <v/>
      </c>
      <c r="C228" s="8" t="n"/>
      <c r="D228" s="7" t="n"/>
      <c r="E228" s="9" t="n"/>
      <c r="F228" s="7" t="n"/>
      <c r="G228" s="7" t="n"/>
      <c r="H228" s="7">
        <f>IFERROR(VLOOKUP(G228,'WORK LOG LISTS'!$E:$F,2,FALSE),"")</f>
        <v/>
      </c>
      <c r="I228" s="7" t="n"/>
      <c r="J228" s="7" t="n"/>
      <c r="K228" s="7" t="n"/>
      <c r="L228" s="7">
        <f>IFERROR(VLOOKUP(J228,'WORK LOG LISTS'!$L:$N,3,FALSE),"")</f>
        <v/>
      </c>
      <c r="M228" s="7" t="n"/>
      <c r="N228" s="7">
        <f>IF(OR(A228&lt;&gt;"เก็บผลผลิต",M228=""),"",IFERROR(IF(F228="การเก็บผลผลิตพืชผัก",VLOOKUP(G228,PLANTS!$A:$N,1,FALSE),""),""))</f>
        <v/>
      </c>
      <c r="O228" s="7" t="n"/>
      <c r="P228" s="7" t="n"/>
    </row>
    <row r="229">
      <c r="A229" s="7" t="n"/>
      <c r="B229" s="7">
        <f>IF(C229="","","W"&amp;TEXT(ROW()-1,"0000"))</f>
        <v/>
      </c>
      <c r="C229" s="8" t="n"/>
      <c r="D229" s="7" t="n"/>
      <c r="E229" s="9" t="n"/>
      <c r="F229" s="7" t="n"/>
      <c r="G229" s="7" t="n"/>
      <c r="H229" s="7">
        <f>IFERROR(VLOOKUP(G229,'WORK LOG LISTS'!$E:$F,2,FALSE),"")</f>
        <v/>
      </c>
      <c r="I229" s="7" t="n"/>
      <c r="J229" s="7" t="n"/>
      <c r="K229" s="7" t="n"/>
      <c r="L229" s="7">
        <f>IFERROR(VLOOKUP(J229,'WORK LOG LISTS'!$L:$N,3,FALSE),"")</f>
        <v/>
      </c>
      <c r="M229" s="7" t="n"/>
      <c r="N229" s="7">
        <f>IF(OR(A229&lt;&gt;"เก็บผลผลิต",M229=""),"",IFERROR(IF(F229="การเก็บผลผลิตพืชผัก",VLOOKUP(G229,PLANTS!$A:$N,1,FALSE),""),""))</f>
        <v/>
      </c>
      <c r="O229" s="7" t="n"/>
      <c r="P229" s="7" t="n"/>
    </row>
    <row r="230">
      <c r="A230" s="7" t="n"/>
      <c r="B230" s="7">
        <f>IF(C230="","","W"&amp;TEXT(ROW()-1,"0000"))</f>
        <v/>
      </c>
      <c r="C230" s="8" t="n"/>
      <c r="D230" s="7" t="n"/>
      <c r="E230" s="9" t="n"/>
      <c r="F230" s="7" t="n"/>
      <c r="G230" s="7" t="n"/>
      <c r="H230" s="7">
        <f>IFERROR(VLOOKUP(G230,'WORK LOG LISTS'!$E:$F,2,FALSE),"")</f>
        <v/>
      </c>
      <c r="I230" s="7" t="n"/>
      <c r="J230" s="7" t="n"/>
      <c r="K230" s="7" t="n"/>
      <c r="L230" s="7">
        <f>IFERROR(VLOOKUP(J230,'WORK LOG LISTS'!$L:$N,3,FALSE),"")</f>
        <v/>
      </c>
      <c r="M230" s="7" t="n"/>
      <c r="N230" s="7">
        <f>IF(OR(A230&lt;&gt;"เก็บผลผลิต",M230=""),"",IFERROR(IF(F230="การเก็บผลผลิตพืชผัก",VLOOKUP(G230,PLANTS!$A:$N,1,FALSE),""),""))</f>
        <v/>
      </c>
      <c r="O230" s="7" t="n"/>
      <c r="P230" s="7" t="n"/>
    </row>
    <row r="231">
      <c r="A231" s="7" t="n"/>
      <c r="B231" s="7">
        <f>IF(C231="","","W"&amp;TEXT(ROW()-1,"0000"))</f>
        <v/>
      </c>
      <c r="C231" s="8" t="n"/>
      <c r="D231" s="7" t="n"/>
      <c r="E231" s="9" t="n"/>
      <c r="F231" s="7" t="n"/>
      <c r="G231" s="7" t="n"/>
      <c r="H231" s="7">
        <f>IFERROR(VLOOKUP(G231,'WORK LOG LISTS'!$E:$F,2,FALSE),"")</f>
        <v/>
      </c>
      <c r="I231" s="7" t="n"/>
      <c r="J231" s="7" t="n"/>
      <c r="K231" s="7" t="n"/>
      <c r="L231" s="7">
        <f>IFERROR(VLOOKUP(J231,'WORK LOG LISTS'!$L:$N,3,FALSE),"")</f>
        <v/>
      </c>
      <c r="M231" s="7" t="n"/>
      <c r="N231" s="7">
        <f>IF(OR(A231&lt;&gt;"เก็บผลผลิต",M231=""),"",IFERROR(IF(F231="การเก็บผลผลิตพืชผัก",VLOOKUP(G231,PLANTS!$A:$N,1,FALSE),""),""))</f>
        <v/>
      </c>
      <c r="O231" s="7" t="n"/>
      <c r="P231" s="7" t="n"/>
    </row>
    <row r="232">
      <c r="A232" s="7" t="n"/>
      <c r="B232" s="7">
        <f>IF(C232="","","W"&amp;TEXT(ROW()-1,"0000"))</f>
        <v/>
      </c>
      <c r="C232" s="8" t="n"/>
      <c r="D232" s="7" t="n"/>
      <c r="E232" s="9" t="n"/>
      <c r="F232" s="7" t="n"/>
      <c r="G232" s="7" t="n"/>
      <c r="H232" s="7">
        <f>IFERROR(VLOOKUP(G232,'WORK LOG LISTS'!$E:$F,2,FALSE),"")</f>
        <v/>
      </c>
      <c r="I232" s="7" t="n"/>
      <c r="J232" s="7" t="n"/>
      <c r="K232" s="7" t="n"/>
      <c r="L232" s="7">
        <f>IFERROR(VLOOKUP(J232,'WORK LOG LISTS'!$L:$N,3,FALSE),"")</f>
        <v/>
      </c>
      <c r="M232" s="7" t="n"/>
      <c r="N232" s="7">
        <f>IF(OR(A232&lt;&gt;"เก็บผลผลิต",M232=""),"",IFERROR(IF(F232="การเก็บผลผลิตพืชผัก",VLOOKUP(G232,PLANTS!$A:$N,1,FALSE),""),""))</f>
        <v/>
      </c>
      <c r="O232" s="7" t="n"/>
      <c r="P232" s="7" t="n"/>
    </row>
    <row r="233">
      <c r="A233" s="7" t="n"/>
      <c r="B233" s="7">
        <f>IF(C233="","","W"&amp;TEXT(ROW()-1,"0000"))</f>
        <v/>
      </c>
      <c r="C233" s="8" t="n"/>
      <c r="D233" s="7" t="n"/>
      <c r="E233" s="9" t="n"/>
      <c r="F233" s="7" t="n"/>
      <c r="G233" s="7" t="n"/>
      <c r="H233" s="7">
        <f>IFERROR(VLOOKUP(G233,'WORK LOG LISTS'!$E:$F,2,FALSE),"")</f>
        <v/>
      </c>
      <c r="I233" s="7" t="n"/>
      <c r="J233" s="7" t="n"/>
      <c r="K233" s="7" t="n"/>
      <c r="L233" s="7">
        <f>IFERROR(VLOOKUP(J233,'WORK LOG LISTS'!$L:$N,3,FALSE),"")</f>
        <v/>
      </c>
      <c r="M233" s="7" t="n"/>
      <c r="N233" s="7">
        <f>IF(OR(A233&lt;&gt;"เก็บผลผลิต",M233=""),"",IFERROR(IF(F233="การเก็บผลผลิตพืชผัก",VLOOKUP(G233,PLANTS!$A:$N,1,FALSE),""),""))</f>
        <v/>
      </c>
      <c r="O233" s="7" t="n"/>
      <c r="P233" s="7" t="n"/>
    </row>
    <row r="234">
      <c r="A234" s="7" t="n"/>
      <c r="B234" s="7">
        <f>IF(C234="","","W"&amp;TEXT(ROW()-1,"0000"))</f>
        <v/>
      </c>
      <c r="C234" s="8" t="n"/>
      <c r="D234" s="7" t="n"/>
      <c r="E234" s="9" t="n"/>
      <c r="F234" s="7" t="n"/>
      <c r="G234" s="7" t="n"/>
      <c r="H234" s="7">
        <f>IFERROR(VLOOKUP(G234,'WORK LOG LISTS'!$E:$F,2,FALSE),"")</f>
        <v/>
      </c>
      <c r="I234" s="7" t="n"/>
      <c r="J234" s="7" t="n"/>
      <c r="K234" s="7" t="n"/>
      <c r="L234" s="7">
        <f>IFERROR(VLOOKUP(J234,'WORK LOG LISTS'!$L:$N,3,FALSE),"")</f>
        <v/>
      </c>
      <c r="M234" s="7" t="n"/>
      <c r="N234" s="7">
        <f>IF(OR(A234&lt;&gt;"เก็บผลผลิต",M234=""),"",IFERROR(IF(F234="การเก็บผลผลิตพืชผัก",VLOOKUP(G234,PLANTS!$A:$N,1,FALSE),""),""))</f>
        <v/>
      </c>
      <c r="O234" s="7" t="n"/>
      <c r="P234" s="7" t="n"/>
    </row>
    <row r="235">
      <c r="A235" s="7" t="n"/>
      <c r="B235" s="7">
        <f>IF(C235="","","W"&amp;TEXT(ROW()-1,"0000"))</f>
        <v/>
      </c>
      <c r="C235" s="8" t="n"/>
      <c r="D235" s="7" t="n"/>
      <c r="E235" s="9" t="n"/>
      <c r="F235" s="7" t="n"/>
      <c r="G235" s="7" t="n"/>
      <c r="H235" s="7">
        <f>IFERROR(VLOOKUP(G235,'WORK LOG LISTS'!$E:$F,2,FALSE),"")</f>
        <v/>
      </c>
      <c r="I235" s="7" t="n"/>
      <c r="J235" s="7" t="n"/>
      <c r="K235" s="7" t="n"/>
      <c r="L235" s="7">
        <f>IFERROR(VLOOKUP(J235,'WORK LOG LISTS'!$L:$N,3,FALSE),"")</f>
        <v/>
      </c>
      <c r="M235" s="7" t="n"/>
      <c r="N235" s="7">
        <f>IF(OR(A235&lt;&gt;"เก็บผลผลิต",M235=""),"",IFERROR(IF(F235="การเก็บผลผลิตพืชผัก",VLOOKUP(G235,PLANTS!$A:$N,1,FALSE),""),""))</f>
        <v/>
      </c>
      <c r="O235" s="7" t="n"/>
      <c r="P235" s="7" t="n"/>
    </row>
    <row r="236">
      <c r="A236" s="7" t="n"/>
      <c r="B236" s="7">
        <f>IF(C236="","","W"&amp;TEXT(ROW()-1,"0000"))</f>
        <v/>
      </c>
      <c r="C236" s="8" t="n"/>
      <c r="D236" s="7" t="n"/>
      <c r="E236" s="9" t="n"/>
      <c r="F236" s="7" t="n"/>
      <c r="G236" s="7" t="n"/>
      <c r="H236" s="7">
        <f>IFERROR(VLOOKUP(G236,'WORK LOG LISTS'!$E:$F,2,FALSE),"")</f>
        <v/>
      </c>
      <c r="I236" s="7" t="n"/>
      <c r="J236" s="7" t="n"/>
      <c r="K236" s="7" t="n"/>
      <c r="L236" s="7">
        <f>IFERROR(VLOOKUP(J236,'WORK LOG LISTS'!$L:$N,3,FALSE),"")</f>
        <v/>
      </c>
      <c r="M236" s="7" t="n"/>
      <c r="N236" s="7">
        <f>IF(OR(A236&lt;&gt;"เก็บผลผลิต",M236=""),"",IFERROR(IF(F236="การเก็บผลผลิตพืชผัก",VLOOKUP(G236,PLANTS!$A:$N,1,FALSE),""),""))</f>
        <v/>
      </c>
      <c r="O236" s="7" t="n"/>
      <c r="P236" s="7" t="n"/>
    </row>
    <row r="237">
      <c r="A237" s="7" t="n"/>
      <c r="B237" s="7">
        <f>IF(C237="","","W"&amp;TEXT(ROW()-1,"0000"))</f>
        <v/>
      </c>
      <c r="C237" s="8" t="n"/>
      <c r="D237" s="7" t="n"/>
      <c r="E237" s="9" t="n"/>
      <c r="F237" s="7" t="n"/>
      <c r="G237" s="7" t="n"/>
      <c r="H237" s="7">
        <f>IFERROR(VLOOKUP(G237,'WORK LOG LISTS'!$E:$F,2,FALSE),"")</f>
        <v/>
      </c>
      <c r="I237" s="7" t="n"/>
      <c r="J237" s="7" t="n"/>
      <c r="K237" s="7" t="n"/>
      <c r="L237" s="7">
        <f>IFERROR(VLOOKUP(J237,'WORK LOG LISTS'!$L:$N,3,FALSE),"")</f>
        <v/>
      </c>
      <c r="M237" s="7" t="n"/>
      <c r="N237" s="7">
        <f>IF(OR(A237&lt;&gt;"เก็บผลผลิต",M237=""),"",IFERROR(IF(F237="การเก็บผลผลิตพืชผัก",VLOOKUP(G237,PLANTS!$A:$N,1,FALSE),""),""))</f>
        <v/>
      </c>
      <c r="O237" s="7" t="n"/>
      <c r="P237" s="7" t="n"/>
    </row>
    <row r="238">
      <c r="A238" s="7" t="n"/>
      <c r="B238" s="7">
        <f>IF(C238="","","W"&amp;TEXT(ROW()-1,"0000"))</f>
        <v/>
      </c>
      <c r="C238" s="8" t="n"/>
      <c r="D238" s="7" t="n"/>
      <c r="E238" s="9" t="n"/>
      <c r="F238" s="7" t="n"/>
      <c r="G238" s="7" t="n"/>
      <c r="H238" s="7">
        <f>IFERROR(VLOOKUP(G238,'WORK LOG LISTS'!$E:$F,2,FALSE),"")</f>
        <v/>
      </c>
      <c r="I238" s="7" t="n"/>
      <c r="J238" s="7" t="n"/>
      <c r="K238" s="7" t="n"/>
      <c r="L238" s="7">
        <f>IFERROR(VLOOKUP(J238,'WORK LOG LISTS'!$L:$N,3,FALSE),"")</f>
        <v/>
      </c>
      <c r="M238" s="7" t="n"/>
      <c r="N238" s="7">
        <f>IF(OR(A238&lt;&gt;"เก็บผลผลิต",M238=""),"",IFERROR(IF(F238="การเก็บผลผลิตพืชผัก",VLOOKUP(G238,PLANTS!$A:$N,1,FALSE),""),""))</f>
        <v/>
      </c>
      <c r="O238" s="7" t="n"/>
      <c r="P238" s="7" t="n"/>
    </row>
    <row r="239">
      <c r="A239" s="7" t="n"/>
      <c r="B239" s="7">
        <f>IF(C239="","","W"&amp;TEXT(ROW()-1,"0000"))</f>
        <v/>
      </c>
      <c r="C239" s="8" t="n"/>
      <c r="D239" s="7" t="n"/>
      <c r="E239" s="9" t="n"/>
      <c r="F239" s="7" t="n"/>
      <c r="G239" s="7" t="n"/>
      <c r="H239" s="7">
        <f>IFERROR(VLOOKUP(G239,'WORK LOG LISTS'!$E:$F,2,FALSE),"")</f>
        <v/>
      </c>
      <c r="I239" s="7" t="n"/>
      <c r="J239" s="7" t="n"/>
      <c r="K239" s="7" t="n"/>
      <c r="L239" s="7">
        <f>IFERROR(VLOOKUP(J239,'WORK LOG LISTS'!$L:$N,3,FALSE),"")</f>
        <v/>
      </c>
      <c r="M239" s="7" t="n"/>
      <c r="N239" s="7">
        <f>IF(OR(A239&lt;&gt;"เก็บผลผลิต",M239=""),"",IFERROR(IF(F239="การเก็บผลผลิตพืชผัก",VLOOKUP(G239,PLANTS!$A:$N,1,FALSE),""),""))</f>
        <v/>
      </c>
      <c r="O239" s="7" t="n"/>
      <c r="P239" s="7" t="n"/>
    </row>
    <row r="240">
      <c r="A240" s="7" t="n"/>
      <c r="B240" s="7">
        <f>IF(C240="","","W"&amp;TEXT(ROW()-1,"0000"))</f>
        <v/>
      </c>
      <c r="C240" s="8" t="n"/>
      <c r="D240" s="7" t="n"/>
      <c r="E240" s="9" t="n"/>
      <c r="F240" s="7" t="n"/>
      <c r="G240" s="7" t="n"/>
      <c r="H240" s="7">
        <f>IFERROR(VLOOKUP(G240,'WORK LOG LISTS'!$E:$F,2,FALSE),"")</f>
        <v/>
      </c>
      <c r="I240" s="7" t="n"/>
      <c r="J240" s="7" t="n"/>
      <c r="K240" s="7" t="n"/>
      <c r="L240" s="7">
        <f>IFERROR(VLOOKUP(J240,'WORK LOG LISTS'!$L:$N,3,FALSE),"")</f>
        <v/>
      </c>
      <c r="M240" s="7" t="n"/>
      <c r="N240" s="7">
        <f>IF(OR(A240&lt;&gt;"เก็บผลผลิต",M240=""),"",IFERROR(IF(F240="การเก็บผลผลิตพืชผัก",VLOOKUP(G240,PLANTS!$A:$N,1,FALSE),""),""))</f>
        <v/>
      </c>
      <c r="O240" s="7" t="n"/>
      <c r="P240" s="7" t="n"/>
    </row>
    <row r="241">
      <c r="A241" s="7" t="n"/>
      <c r="B241" s="7">
        <f>IF(C241="","","W"&amp;TEXT(ROW()-1,"0000"))</f>
        <v/>
      </c>
      <c r="C241" s="8" t="n"/>
      <c r="D241" s="7" t="n"/>
      <c r="E241" s="9" t="n"/>
      <c r="F241" s="7" t="n"/>
      <c r="G241" s="7" t="n"/>
      <c r="H241" s="7">
        <f>IFERROR(VLOOKUP(G241,'WORK LOG LISTS'!$E:$F,2,FALSE),"")</f>
        <v/>
      </c>
      <c r="I241" s="7" t="n"/>
      <c r="J241" s="7" t="n"/>
      <c r="K241" s="7" t="n"/>
      <c r="L241" s="7">
        <f>IFERROR(VLOOKUP(J241,'WORK LOG LISTS'!$L:$N,3,FALSE),"")</f>
        <v/>
      </c>
      <c r="M241" s="7" t="n"/>
      <c r="N241" s="7">
        <f>IF(OR(A241&lt;&gt;"เก็บผลผลิต",M241=""),"",IFERROR(IF(F241="การเก็บผลผลิตพืชผัก",VLOOKUP(G241,PLANTS!$A:$N,1,FALSE),""),""))</f>
        <v/>
      </c>
      <c r="O241" s="7" t="n"/>
      <c r="P241" s="7" t="n"/>
    </row>
    <row r="242">
      <c r="A242" s="7" t="n"/>
      <c r="B242" s="7">
        <f>IF(C242="","","W"&amp;TEXT(ROW()-1,"0000"))</f>
        <v/>
      </c>
      <c r="C242" s="8" t="n"/>
      <c r="D242" s="7" t="n"/>
      <c r="E242" s="9" t="n"/>
      <c r="F242" s="7" t="n"/>
      <c r="G242" s="7" t="n"/>
      <c r="H242" s="7">
        <f>IFERROR(VLOOKUP(G242,'WORK LOG LISTS'!$E:$F,2,FALSE),"")</f>
        <v/>
      </c>
      <c r="I242" s="7" t="n"/>
      <c r="J242" s="7" t="n"/>
      <c r="K242" s="7" t="n"/>
      <c r="L242" s="7">
        <f>IFERROR(VLOOKUP(J242,'WORK LOG LISTS'!$L:$N,3,FALSE),"")</f>
        <v/>
      </c>
      <c r="M242" s="7" t="n"/>
      <c r="N242" s="7">
        <f>IF(OR(A242&lt;&gt;"เก็บผลผลิต",M242=""),"",IFERROR(IF(F242="การเก็บผลผลิตพืชผัก",VLOOKUP(G242,PLANTS!$A:$N,1,FALSE),""),""))</f>
        <v/>
      </c>
      <c r="O242" s="7" t="n"/>
      <c r="P242" s="7" t="n"/>
    </row>
    <row r="243">
      <c r="A243" s="7" t="n"/>
      <c r="B243" s="7">
        <f>IF(C243="","","W"&amp;TEXT(ROW()-1,"0000"))</f>
        <v/>
      </c>
      <c r="C243" s="8" t="n"/>
      <c r="D243" s="7" t="n"/>
      <c r="E243" s="9" t="n"/>
      <c r="F243" s="7" t="n"/>
      <c r="G243" s="7" t="n"/>
      <c r="H243" s="7">
        <f>IFERROR(VLOOKUP(G243,'WORK LOG LISTS'!$E:$F,2,FALSE),"")</f>
        <v/>
      </c>
      <c r="I243" s="7" t="n"/>
      <c r="J243" s="7" t="n"/>
      <c r="K243" s="7" t="n"/>
      <c r="L243" s="7">
        <f>IFERROR(VLOOKUP(J243,'WORK LOG LISTS'!$L:$N,3,FALSE),"")</f>
        <v/>
      </c>
      <c r="M243" s="7" t="n"/>
      <c r="N243" s="7">
        <f>IF(OR(A243&lt;&gt;"เก็บผลผลิต",M243=""),"",IFERROR(IF(F243="การเก็บผลผลิตพืชผัก",VLOOKUP(G243,PLANTS!$A:$N,1,FALSE),""),""))</f>
        <v/>
      </c>
      <c r="O243" s="7" t="n"/>
      <c r="P243" s="7" t="n"/>
    </row>
    <row r="244">
      <c r="A244" s="7" t="n"/>
      <c r="B244" s="7">
        <f>IF(C244="","","W"&amp;TEXT(ROW()-1,"0000"))</f>
        <v/>
      </c>
      <c r="C244" s="8" t="n"/>
      <c r="D244" s="7" t="n"/>
      <c r="E244" s="9" t="n"/>
      <c r="F244" s="7" t="n"/>
      <c r="G244" s="7" t="n"/>
      <c r="H244" s="7">
        <f>IFERROR(VLOOKUP(G244,'WORK LOG LISTS'!$E:$F,2,FALSE),"")</f>
        <v/>
      </c>
      <c r="I244" s="7" t="n"/>
      <c r="J244" s="7" t="n"/>
      <c r="K244" s="7" t="n"/>
      <c r="L244" s="7">
        <f>IFERROR(VLOOKUP(J244,'WORK LOG LISTS'!$L:$N,3,FALSE),"")</f>
        <v/>
      </c>
      <c r="M244" s="7" t="n"/>
      <c r="N244" s="7">
        <f>IF(OR(A244&lt;&gt;"เก็บผลผลิต",M244=""),"",IFERROR(IF(F244="การเก็บผลผลิตพืชผัก",VLOOKUP(G244,PLANTS!$A:$N,1,FALSE),""),""))</f>
        <v/>
      </c>
      <c r="O244" s="7" t="n"/>
      <c r="P244" s="7" t="n"/>
    </row>
    <row r="245">
      <c r="A245" s="7" t="n"/>
      <c r="B245" s="7">
        <f>IF(C245="","","W"&amp;TEXT(ROW()-1,"0000"))</f>
        <v/>
      </c>
      <c r="C245" s="8" t="n"/>
      <c r="D245" s="7" t="n"/>
      <c r="E245" s="9" t="n"/>
      <c r="F245" s="7" t="n"/>
      <c r="G245" s="7" t="n"/>
      <c r="H245" s="7">
        <f>IFERROR(VLOOKUP(G245,'WORK LOG LISTS'!$E:$F,2,FALSE),"")</f>
        <v/>
      </c>
      <c r="I245" s="7" t="n"/>
      <c r="J245" s="7" t="n"/>
      <c r="K245" s="7" t="n"/>
      <c r="L245" s="7">
        <f>IFERROR(VLOOKUP(J245,'WORK LOG LISTS'!$L:$N,3,FALSE),"")</f>
        <v/>
      </c>
      <c r="M245" s="7" t="n"/>
      <c r="N245" s="7">
        <f>IF(OR(A245&lt;&gt;"เก็บผลผลิต",M245=""),"",IFERROR(IF(F245="การเก็บผลผลิตพืชผัก",VLOOKUP(G245,PLANTS!$A:$N,1,FALSE),""),""))</f>
        <v/>
      </c>
      <c r="O245" s="7" t="n"/>
      <c r="P245" s="7" t="n"/>
    </row>
    <row r="246">
      <c r="A246" s="7" t="n"/>
      <c r="B246" s="7">
        <f>IF(C246="","","W"&amp;TEXT(ROW()-1,"0000"))</f>
        <v/>
      </c>
      <c r="C246" s="8" t="n"/>
      <c r="D246" s="7" t="n"/>
      <c r="E246" s="9" t="n"/>
      <c r="F246" s="7" t="n"/>
      <c r="G246" s="7" t="n"/>
      <c r="H246" s="7">
        <f>IFERROR(VLOOKUP(G246,'WORK LOG LISTS'!$E:$F,2,FALSE),"")</f>
        <v/>
      </c>
      <c r="I246" s="7" t="n"/>
      <c r="J246" s="7" t="n"/>
      <c r="K246" s="7" t="n"/>
      <c r="L246" s="7">
        <f>IFERROR(VLOOKUP(J246,'WORK LOG LISTS'!$L:$N,3,FALSE),"")</f>
        <v/>
      </c>
      <c r="M246" s="7" t="n"/>
      <c r="N246" s="7">
        <f>IF(OR(A246&lt;&gt;"เก็บผลผลิต",M246=""),"",IFERROR(IF(F246="การเก็บผลผลิตพืชผัก",VLOOKUP(G246,PLANTS!$A:$N,1,FALSE),""),""))</f>
        <v/>
      </c>
      <c r="O246" s="7" t="n"/>
      <c r="P246" s="7" t="n"/>
    </row>
    <row r="247">
      <c r="A247" s="7" t="n"/>
      <c r="B247" s="7">
        <f>IF(C247="","","W"&amp;TEXT(ROW()-1,"0000"))</f>
        <v/>
      </c>
      <c r="C247" s="8" t="n"/>
      <c r="D247" s="7" t="n"/>
      <c r="E247" s="9" t="n"/>
      <c r="F247" s="7" t="n"/>
      <c r="G247" s="7" t="n"/>
      <c r="H247" s="7">
        <f>IFERROR(VLOOKUP(G247,'WORK LOG LISTS'!$E:$F,2,FALSE),"")</f>
        <v/>
      </c>
      <c r="I247" s="7" t="n"/>
      <c r="J247" s="7" t="n"/>
      <c r="K247" s="7" t="n"/>
      <c r="L247" s="7">
        <f>IFERROR(VLOOKUP(J247,'WORK LOG LISTS'!$L:$N,3,FALSE),"")</f>
        <v/>
      </c>
      <c r="M247" s="7" t="n"/>
      <c r="N247" s="7">
        <f>IF(OR(A247&lt;&gt;"เก็บผลผลิต",M247=""),"",IFERROR(IF(F247="การเก็บผลผลิตพืชผัก",VLOOKUP(G247,PLANTS!$A:$N,1,FALSE),""),""))</f>
        <v/>
      </c>
      <c r="O247" s="7" t="n"/>
      <c r="P247" s="7" t="n"/>
    </row>
    <row r="248">
      <c r="A248" s="7" t="n"/>
      <c r="B248" s="7">
        <f>IF(C248="","","W"&amp;TEXT(ROW()-1,"0000"))</f>
        <v/>
      </c>
      <c r="C248" s="8" t="n"/>
      <c r="D248" s="7" t="n"/>
      <c r="E248" s="9" t="n"/>
      <c r="F248" s="7" t="n"/>
      <c r="G248" s="7" t="n"/>
      <c r="H248" s="7">
        <f>IFERROR(VLOOKUP(G248,'WORK LOG LISTS'!$E:$F,2,FALSE),"")</f>
        <v/>
      </c>
      <c r="I248" s="7" t="n"/>
      <c r="J248" s="7" t="n"/>
      <c r="K248" s="7" t="n"/>
      <c r="L248" s="7">
        <f>IFERROR(VLOOKUP(J248,'WORK LOG LISTS'!$L:$N,3,FALSE),"")</f>
        <v/>
      </c>
      <c r="M248" s="7" t="n"/>
      <c r="N248" s="7">
        <f>IF(OR(A248&lt;&gt;"เก็บผลผลิต",M248=""),"",IFERROR(IF(F248="การเก็บผลผลิตพืชผัก",VLOOKUP(G248,PLANTS!$A:$N,1,FALSE),""),""))</f>
        <v/>
      </c>
      <c r="O248" s="7" t="n"/>
      <c r="P248" s="7" t="n"/>
    </row>
    <row r="249">
      <c r="A249" s="7" t="n"/>
      <c r="B249" s="7">
        <f>IF(C249="","","W"&amp;TEXT(ROW()-1,"0000"))</f>
        <v/>
      </c>
      <c r="C249" s="8" t="n"/>
      <c r="D249" s="7" t="n"/>
      <c r="E249" s="9" t="n"/>
      <c r="F249" s="7" t="n"/>
      <c r="G249" s="7" t="n"/>
      <c r="H249" s="7">
        <f>IFERROR(VLOOKUP(G249,'WORK LOG LISTS'!$E:$F,2,FALSE),"")</f>
        <v/>
      </c>
      <c r="I249" s="7" t="n"/>
      <c r="J249" s="7" t="n"/>
      <c r="K249" s="7" t="n"/>
      <c r="L249" s="7">
        <f>IFERROR(VLOOKUP(J249,'WORK LOG LISTS'!$L:$N,3,FALSE),"")</f>
        <v/>
      </c>
      <c r="M249" s="7" t="n"/>
      <c r="N249" s="7">
        <f>IF(OR(A249&lt;&gt;"เก็บผลผลิต",M249=""),"",IFERROR(IF(F249="การเก็บผลผลิตพืชผัก",VLOOKUP(G249,PLANTS!$A:$N,1,FALSE),""),""))</f>
        <v/>
      </c>
      <c r="O249" s="7" t="n"/>
      <c r="P249" s="7" t="n"/>
    </row>
    <row r="250">
      <c r="A250" s="7" t="n"/>
      <c r="B250" s="7">
        <f>IF(C250="","","W"&amp;TEXT(ROW()-1,"0000"))</f>
        <v/>
      </c>
      <c r="C250" s="8" t="n"/>
      <c r="D250" s="7" t="n"/>
      <c r="E250" s="9" t="n"/>
      <c r="F250" s="7" t="n"/>
      <c r="G250" s="7" t="n"/>
      <c r="H250" s="7">
        <f>IFERROR(VLOOKUP(G250,'WORK LOG LISTS'!$E:$F,2,FALSE),"")</f>
        <v/>
      </c>
      <c r="I250" s="7" t="n"/>
      <c r="J250" s="7" t="n"/>
      <c r="K250" s="7" t="n"/>
      <c r="L250" s="7">
        <f>IFERROR(VLOOKUP(J250,'WORK LOG LISTS'!$L:$N,3,FALSE),"")</f>
        <v/>
      </c>
      <c r="M250" s="7" t="n"/>
      <c r="N250" s="7">
        <f>IF(OR(A250&lt;&gt;"เก็บผลผลิต",M250=""),"",IFERROR(IF(F250="การเก็บผลผลิตพืชผัก",VLOOKUP(G250,PLANTS!$A:$N,1,FALSE),""),""))</f>
        <v/>
      </c>
      <c r="O250" s="7" t="n"/>
      <c r="P250" s="7" t="n"/>
    </row>
    <row r="251">
      <c r="A251" s="7" t="n"/>
      <c r="B251" s="7">
        <f>IF(C251="","","W"&amp;TEXT(ROW()-1,"0000"))</f>
        <v/>
      </c>
      <c r="C251" s="8" t="n"/>
      <c r="D251" s="7" t="n"/>
      <c r="E251" s="9" t="n"/>
      <c r="F251" s="7" t="n"/>
      <c r="G251" s="7" t="n"/>
      <c r="H251" s="7">
        <f>IFERROR(VLOOKUP(G251,'WORK LOG LISTS'!$E:$F,2,FALSE),"")</f>
        <v/>
      </c>
      <c r="I251" s="7" t="n"/>
      <c r="J251" s="7" t="n"/>
      <c r="K251" s="7" t="n"/>
      <c r="L251" s="7">
        <f>IFERROR(VLOOKUP(J251,'WORK LOG LISTS'!$L:$N,3,FALSE),"")</f>
        <v/>
      </c>
      <c r="M251" s="7" t="n"/>
      <c r="N251" s="7">
        <f>IF(OR(A251&lt;&gt;"เก็บผลผลิต",M251=""),"",IFERROR(IF(F251="การเก็บผลผลิตพืชผัก",VLOOKUP(G251,PLANTS!$A:$N,1,FALSE),""),""))</f>
        <v/>
      </c>
      <c r="O251" s="7" t="n"/>
      <c r="P251" s="7" t="n"/>
    </row>
    <row r="252">
      <c r="A252" s="7" t="n"/>
      <c r="B252" s="7">
        <f>IF(C252="","","W"&amp;TEXT(ROW()-1,"0000"))</f>
        <v/>
      </c>
      <c r="C252" s="8" t="n"/>
      <c r="D252" s="7" t="n"/>
      <c r="E252" s="9" t="n"/>
      <c r="F252" s="7" t="n"/>
      <c r="G252" s="7" t="n"/>
      <c r="H252" s="7">
        <f>IFERROR(VLOOKUP(G252,'WORK LOG LISTS'!$E:$F,2,FALSE),"")</f>
        <v/>
      </c>
      <c r="I252" s="7" t="n"/>
      <c r="J252" s="7" t="n"/>
      <c r="K252" s="7" t="n"/>
      <c r="L252" s="7">
        <f>IFERROR(VLOOKUP(J252,'WORK LOG LISTS'!$L:$N,3,FALSE),"")</f>
        <v/>
      </c>
      <c r="M252" s="7" t="n"/>
      <c r="N252" s="7">
        <f>IF(OR(A252&lt;&gt;"เก็บผลผลิต",M252=""),"",IFERROR(IF(F252="การเก็บผลผลิตพืชผัก",VLOOKUP(G252,PLANTS!$A:$N,1,FALSE),""),""))</f>
        <v/>
      </c>
      <c r="O252" s="7" t="n"/>
      <c r="P252" s="7" t="n"/>
    </row>
    <row r="253">
      <c r="A253" s="7" t="n"/>
      <c r="B253" s="7">
        <f>IF(C253="","","W"&amp;TEXT(ROW()-1,"0000"))</f>
        <v/>
      </c>
      <c r="C253" s="8" t="n"/>
      <c r="D253" s="7" t="n"/>
      <c r="E253" s="9" t="n"/>
      <c r="F253" s="7" t="n"/>
      <c r="G253" s="7" t="n"/>
      <c r="H253" s="7">
        <f>IFERROR(VLOOKUP(G253,'WORK LOG LISTS'!$E:$F,2,FALSE),"")</f>
        <v/>
      </c>
      <c r="I253" s="7" t="n"/>
      <c r="J253" s="7" t="n"/>
      <c r="K253" s="7" t="n"/>
      <c r="L253" s="7">
        <f>IFERROR(VLOOKUP(J253,'WORK LOG LISTS'!$L:$N,3,FALSE),"")</f>
        <v/>
      </c>
      <c r="M253" s="7" t="n"/>
      <c r="N253" s="7">
        <f>IF(OR(A253&lt;&gt;"เก็บผลผลิต",M253=""),"",IFERROR(IF(F253="การเก็บผลผลิตพืชผัก",VLOOKUP(G253,PLANTS!$A:$N,1,FALSE),""),""))</f>
        <v/>
      </c>
      <c r="O253" s="7" t="n"/>
      <c r="P253" s="7" t="n"/>
    </row>
    <row r="254">
      <c r="A254" s="7" t="n"/>
      <c r="B254" s="7">
        <f>IF(C254="","","W"&amp;TEXT(ROW()-1,"0000"))</f>
        <v/>
      </c>
      <c r="C254" s="8" t="n"/>
      <c r="D254" s="7" t="n"/>
      <c r="E254" s="9" t="n"/>
      <c r="F254" s="7" t="n"/>
      <c r="G254" s="7" t="n"/>
      <c r="H254" s="7">
        <f>IFERROR(VLOOKUP(G254,'WORK LOG LISTS'!$E:$F,2,FALSE),"")</f>
        <v/>
      </c>
      <c r="I254" s="7" t="n"/>
      <c r="J254" s="7" t="n"/>
      <c r="K254" s="7" t="n"/>
      <c r="L254" s="7">
        <f>IFERROR(VLOOKUP(J254,'WORK LOG LISTS'!$L:$N,3,FALSE),"")</f>
        <v/>
      </c>
      <c r="M254" s="7" t="n"/>
      <c r="N254" s="7">
        <f>IF(OR(A254&lt;&gt;"เก็บผลผลิต",M254=""),"",IFERROR(IF(F254="การเก็บผลผลิตพืชผัก",VLOOKUP(G254,PLANTS!$A:$N,1,FALSE),""),""))</f>
        <v/>
      </c>
      <c r="O254" s="7" t="n"/>
      <c r="P254" s="7" t="n"/>
    </row>
    <row r="255">
      <c r="A255" s="7" t="n"/>
      <c r="B255" s="7">
        <f>IF(C255="","","W"&amp;TEXT(ROW()-1,"0000"))</f>
        <v/>
      </c>
      <c r="C255" s="8" t="n"/>
      <c r="D255" s="7" t="n"/>
      <c r="E255" s="9" t="n"/>
      <c r="F255" s="7" t="n"/>
      <c r="G255" s="7" t="n"/>
      <c r="H255" s="7">
        <f>IFERROR(VLOOKUP(G255,'WORK LOG LISTS'!$E:$F,2,FALSE),"")</f>
        <v/>
      </c>
      <c r="I255" s="7" t="n"/>
      <c r="J255" s="7" t="n"/>
      <c r="K255" s="7" t="n"/>
      <c r="L255" s="7">
        <f>IFERROR(VLOOKUP(J255,'WORK LOG LISTS'!$L:$N,3,FALSE),"")</f>
        <v/>
      </c>
      <c r="M255" s="7" t="n"/>
      <c r="N255" s="7">
        <f>IF(OR(A255&lt;&gt;"เก็บผลผลิต",M255=""),"",IFERROR(IF(F255="การเก็บผลผลิตพืชผัก",VLOOKUP(G255,PLANTS!$A:$N,1,FALSE),""),""))</f>
        <v/>
      </c>
      <c r="O255" s="7" t="n"/>
      <c r="P255" s="7" t="n"/>
    </row>
    <row r="256">
      <c r="A256" s="7" t="n"/>
      <c r="B256" s="7">
        <f>IF(C256="","","W"&amp;TEXT(ROW()-1,"0000"))</f>
        <v/>
      </c>
      <c r="C256" s="8" t="n"/>
      <c r="D256" s="7" t="n"/>
      <c r="E256" s="9" t="n"/>
      <c r="F256" s="7" t="n"/>
      <c r="G256" s="7" t="n"/>
      <c r="H256" s="7">
        <f>IFERROR(VLOOKUP(G256,'WORK LOG LISTS'!$E:$F,2,FALSE),"")</f>
        <v/>
      </c>
      <c r="I256" s="7" t="n"/>
      <c r="J256" s="7" t="n"/>
      <c r="K256" s="7" t="n"/>
      <c r="L256" s="7">
        <f>IFERROR(VLOOKUP(J256,'WORK LOG LISTS'!$L:$N,3,FALSE),"")</f>
        <v/>
      </c>
      <c r="M256" s="7" t="n"/>
      <c r="N256" s="7">
        <f>IF(OR(A256&lt;&gt;"เก็บผลผลิต",M256=""),"",IFERROR(IF(F256="การเก็บผลผลิตพืชผัก",VLOOKUP(G256,PLANTS!$A:$N,1,FALSE),""),""))</f>
        <v/>
      </c>
      <c r="O256" s="7" t="n"/>
      <c r="P256" s="7" t="n"/>
    </row>
    <row r="257">
      <c r="A257" s="7" t="n"/>
      <c r="B257" s="7">
        <f>IF(C257="","","W"&amp;TEXT(ROW()-1,"0000"))</f>
        <v/>
      </c>
      <c r="C257" s="8" t="n"/>
      <c r="D257" s="7" t="n"/>
      <c r="E257" s="9" t="n"/>
      <c r="F257" s="7" t="n"/>
      <c r="G257" s="7" t="n"/>
      <c r="H257" s="7">
        <f>IFERROR(VLOOKUP(G257,'WORK LOG LISTS'!$E:$F,2,FALSE),"")</f>
        <v/>
      </c>
      <c r="I257" s="7" t="n"/>
      <c r="J257" s="7" t="n"/>
      <c r="K257" s="7" t="n"/>
      <c r="L257" s="7">
        <f>IFERROR(VLOOKUP(J257,'WORK LOG LISTS'!$L:$N,3,FALSE),"")</f>
        <v/>
      </c>
      <c r="M257" s="7" t="n"/>
      <c r="N257" s="7">
        <f>IF(OR(A257&lt;&gt;"เก็บผลผลิต",M257=""),"",IFERROR(IF(F257="การเก็บผลผลิตพืชผัก",VLOOKUP(G257,PLANTS!$A:$N,1,FALSE),""),""))</f>
        <v/>
      </c>
      <c r="O257" s="7" t="n"/>
      <c r="P257" s="7" t="n"/>
    </row>
    <row r="258">
      <c r="A258" s="7" t="n"/>
      <c r="B258" s="7">
        <f>IF(C258="","","W"&amp;TEXT(ROW()-1,"0000"))</f>
        <v/>
      </c>
      <c r="C258" s="8" t="n"/>
      <c r="D258" s="7" t="n"/>
      <c r="E258" s="9" t="n"/>
      <c r="F258" s="7" t="n"/>
      <c r="G258" s="7" t="n"/>
      <c r="H258" s="7">
        <f>IFERROR(VLOOKUP(G258,'WORK LOG LISTS'!$E:$F,2,FALSE),"")</f>
        <v/>
      </c>
      <c r="I258" s="7" t="n"/>
      <c r="J258" s="7" t="n"/>
      <c r="K258" s="7" t="n"/>
      <c r="L258" s="7">
        <f>IFERROR(VLOOKUP(J258,'WORK LOG LISTS'!$L:$N,3,FALSE),"")</f>
        <v/>
      </c>
      <c r="M258" s="7" t="n"/>
      <c r="N258" s="7">
        <f>IF(OR(A258&lt;&gt;"เก็บผลผลิต",M258=""),"",IFERROR(IF(F258="การเก็บผลผลิตพืชผัก",VLOOKUP(G258,PLANTS!$A:$N,1,FALSE),""),""))</f>
        <v/>
      </c>
      <c r="O258" s="7" t="n"/>
      <c r="P258" s="7" t="n"/>
    </row>
    <row r="259">
      <c r="A259" s="7" t="n"/>
      <c r="B259" s="7">
        <f>IF(C259="","","W"&amp;TEXT(ROW()-1,"0000"))</f>
        <v/>
      </c>
      <c r="C259" s="8" t="n"/>
      <c r="D259" s="7" t="n"/>
      <c r="E259" s="9" t="n"/>
      <c r="F259" s="7" t="n"/>
      <c r="G259" s="7" t="n"/>
      <c r="H259" s="7">
        <f>IFERROR(VLOOKUP(G259,'WORK LOG LISTS'!$E:$F,2,FALSE),"")</f>
        <v/>
      </c>
      <c r="I259" s="7" t="n"/>
      <c r="J259" s="7" t="n"/>
      <c r="K259" s="7" t="n"/>
      <c r="L259" s="7">
        <f>IFERROR(VLOOKUP(J259,'WORK LOG LISTS'!$L:$N,3,FALSE),"")</f>
        <v/>
      </c>
      <c r="M259" s="7" t="n"/>
      <c r="N259" s="7">
        <f>IF(OR(A259&lt;&gt;"เก็บผลผลิต",M259=""),"",IFERROR(IF(F259="การเก็บผลผลิตพืชผัก",VLOOKUP(G259,PLANTS!$A:$N,1,FALSE),""),""))</f>
        <v/>
      </c>
      <c r="O259" s="7" t="n"/>
      <c r="P259" s="7" t="n"/>
    </row>
    <row r="260">
      <c r="A260" s="7" t="n"/>
      <c r="B260" s="7">
        <f>IF(C260="","","W"&amp;TEXT(ROW()-1,"0000"))</f>
        <v/>
      </c>
      <c r="C260" s="8" t="n"/>
      <c r="D260" s="7" t="n"/>
      <c r="E260" s="9" t="n"/>
      <c r="F260" s="7" t="n"/>
      <c r="G260" s="7" t="n"/>
      <c r="H260" s="7">
        <f>IFERROR(VLOOKUP(G260,'WORK LOG LISTS'!$E:$F,2,FALSE),"")</f>
        <v/>
      </c>
      <c r="I260" s="7" t="n"/>
      <c r="J260" s="7" t="n"/>
      <c r="K260" s="7" t="n"/>
      <c r="L260" s="7">
        <f>IFERROR(VLOOKUP(J260,'WORK LOG LISTS'!$L:$N,3,FALSE),"")</f>
        <v/>
      </c>
      <c r="M260" s="7" t="n"/>
      <c r="N260" s="7">
        <f>IF(OR(A260&lt;&gt;"เก็บผลผลิต",M260=""),"",IFERROR(IF(F260="การเก็บผลผลิตพืชผัก",VLOOKUP(G260,PLANTS!$A:$N,1,FALSE),""),""))</f>
        <v/>
      </c>
      <c r="O260" s="7" t="n"/>
      <c r="P260" s="7" t="n"/>
    </row>
    <row r="261">
      <c r="A261" s="7" t="n"/>
      <c r="B261" s="7">
        <f>IF(C261="","","W"&amp;TEXT(ROW()-1,"0000"))</f>
        <v/>
      </c>
      <c r="C261" s="8" t="n"/>
      <c r="D261" s="7" t="n"/>
      <c r="E261" s="9" t="n"/>
      <c r="F261" s="7" t="n"/>
      <c r="G261" s="7" t="n"/>
      <c r="H261" s="7">
        <f>IFERROR(VLOOKUP(G261,'WORK LOG LISTS'!$E:$F,2,FALSE),"")</f>
        <v/>
      </c>
      <c r="I261" s="7" t="n"/>
      <c r="J261" s="7" t="n"/>
      <c r="K261" s="7" t="n"/>
      <c r="L261" s="7">
        <f>IFERROR(VLOOKUP(J261,'WORK LOG LISTS'!$L:$N,3,FALSE),"")</f>
        <v/>
      </c>
      <c r="M261" s="7" t="n"/>
      <c r="N261" s="7">
        <f>IF(OR(A261&lt;&gt;"เก็บผลผลิต",M261=""),"",IFERROR(IF(F261="การเก็บผลผลิตพืชผัก",VLOOKUP(G261,PLANTS!$A:$N,1,FALSE),""),""))</f>
        <v/>
      </c>
      <c r="O261" s="7" t="n"/>
      <c r="P261" s="7" t="n"/>
    </row>
    <row r="262">
      <c r="A262" s="7" t="n"/>
      <c r="B262" s="7">
        <f>IF(C262="","","W"&amp;TEXT(ROW()-1,"0000"))</f>
        <v/>
      </c>
      <c r="C262" s="8" t="n"/>
      <c r="D262" s="7" t="n"/>
      <c r="E262" s="9" t="n"/>
      <c r="F262" s="7" t="n"/>
      <c r="G262" s="7" t="n"/>
      <c r="H262" s="7">
        <f>IFERROR(VLOOKUP(G262,'WORK LOG LISTS'!$E:$F,2,FALSE),"")</f>
        <v/>
      </c>
      <c r="I262" s="7" t="n"/>
      <c r="J262" s="7" t="n"/>
      <c r="K262" s="7" t="n"/>
      <c r="L262" s="7">
        <f>IFERROR(VLOOKUP(J262,'WORK LOG LISTS'!$L:$N,3,FALSE),"")</f>
        <v/>
      </c>
      <c r="M262" s="7" t="n"/>
      <c r="N262" s="7">
        <f>IF(OR(A262&lt;&gt;"เก็บผลผลิต",M262=""),"",IFERROR(IF(F262="การเก็บผลผลิตพืชผัก",VLOOKUP(G262,PLANTS!$A:$N,1,FALSE),""),""))</f>
        <v/>
      </c>
      <c r="O262" s="7" t="n"/>
      <c r="P262" s="7" t="n"/>
    </row>
    <row r="263">
      <c r="A263" s="7" t="n"/>
      <c r="B263" s="7">
        <f>IF(C263="","","W"&amp;TEXT(ROW()-1,"0000"))</f>
        <v/>
      </c>
      <c r="C263" s="8" t="n"/>
      <c r="D263" s="7" t="n"/>
      <c r="E263" s="9" t="n"/>
      <c r="F263" s="7" t="n"/>
      <c r="G263" s="7" t="n"/>
      <c r="H263" s="7">
        <f>IFERROR(VLOOKUP(G263,'WORK LOG LISTS'!$E:$F,2,FALSE),"")</f>
        <v/>
      </c>
      <c r="I263" s="7" t="n"/>
      <c r="J263" s="7" t="n"/>
      <c r="K263" s="7" t="n"/>
      <c r="L263" s="7">
        <f>IFERROR(VLOOKUP(J263,'WORK LOG LISTS'!$L:$N,3,FALSE),"")</f>
        <v/>
      </c>
      <c r="M263" s="7" t="n"/>
      <c r="N263" s="7">
        <f>IF(OR(A263&lt;&gt;"เก็บผลผลิต",M263=""),"",IFERROR(IF(F263="การเก็บผลผลิตพืชผัก",VLOOKUP(G263,PLANTS!$A:$N,1,FALSE),""),""))</f>
        <v/>
      </c>
      <c r="O263" s="7" t="n"/>
      <c r="P263" s="7" t="n"/>
    </row>
    <row r="264">
      <c r="A264" s="7" t="n"/>
      <c r="B264" s="7">
        <f>IF(C264="","","W"&amp;TEXT(ROW()-1,"0000"))</f>
        <v/>
      </c>
      <c r="C264" s="8" t="n"/>
      <c r="D264" s="7" t="n"/>
      <c r="E264" s="9" t="n"/>
      <c r="F264" s="7" t="n"/>
      <c r="G264" s="7" t="n"/>
      <c r="H264" s="7">
        <f>IFERROR(VLOOKUP(G264,'WORK LOG LISTS'!$E:$F,2,FALSE),"")</f>
        <v/>
      </c>
      <c r="I264" s="7" t="n"/>
      <c r="J264" s="7" t="n"/>
      <c r="K264" s="7" t="n"/>
      <c r="L264" s="7">
        <f>IFERROR(VLOOKUP(J264,'WORK LOG LISTS'!$L:$N,3,FALSE),"")</f>
        <v/>
      </c>
      <c r="M264" s="7" t="n"/>
      <c r="N264" s="7">
        <f>IF(OR(A264&lt;&gt;"เก็บผลผลิต",M264=""),"",IFERROR(IF(F264="การเก็บผลผลิตพืชผัก",VLOOKUP(G264,PLANTS!$A:$N,1,FALSE),""),""))</f>
        <v/>
      </c>
      <c r="O264" s="7" t="n"/>
      <c r="P264" s="7" t="n"/>
    </row>
    <row r="265">
      <c r="A265" s="7" t="n"/>
      <c r="B265" s="7">
        <f>IF(C265="","","W"&amp;TEXT(ROW()-1,"0000"))</f>
        <v/>
      </c>
      <c r="C265" s="8" t="n"/>
      <c r="D265" s="7" t="n"/>
      <c r="E265" s="9" t="n"/>
      <c r="F265" s="7" t="n"/>
      <c r="G265" s="7" t="n"/>
      <c r="H265" s="7">
        <f>IFERROR(VLOOKUP(G265,'WORK LOG LISTS'!$E:$F,2,FALSE),"")</f>
        <v/>
      </c>
      <c r="I265" s="7" t="n"/>
      <c r="J265" s="7" t="n"/>
      <c r="K265" s="7" t="n"/>
      <c r="L265" s="7">
        <f>IFERROR(VLOOKUP(J265,'WORK LOG LISTS'!$L:$N,3,FALSE),"")</f>
        <v/>
      </c>
      <c r="M265" s="7" t="n"/>
      <c r="N265" s="7">
        <f>IF(OR(A265&lt;&gt;"เก็บผลผลิต",M265=""),"",IFERROR(IF(F265="การเก็บผลผลิตพืชผัก",VLOOKUP(G265,PLANTS!$A:$N,1,FALSE),""),""))</f>
        <v/>
      </c>
      <c r="O265" s="7" t="n"/>
      <c r="P265" s="7" t="n"/>
    </row>
    <row r="266">
      <c r="A266" s="7" t="n"/>
      <c r="B266" s="7">
        <f>IF(C266="","","W"&amp;TEXT(ROW()-1,"0000"))</f>
        <v/>
      </c>
      <c r="C266" s="8" t="n"/>
      <c r="D266" s="7" t="n"/>
      <c r="E266" s="9" t="n"/>
      <c r="F266" s="7" t="n"/>
      <c r="G266" s="7" t="n"/>
      <c r="H266" s="7">
        <f>IFERROR(VLOOKUP(G266,'WORK LOG LISTS'!$E:$F,2,FALSE),"")</f>
        <v/>
      </c>
      <c r="I266" s="7" t="n"/>
      <c r="J266" s="7" t="n"/>
      <c r="K266" s="7" t="n"/>
      <c r="L266" s="7">
        <f>IFERROR(VLOOKUP(J266,'WORK LOG LISTS'!$L:$N,3,FALSE),"")</f>
        <v/>
      </c>
      <c r="M266" s="7" t="n"/>
      <c r="N266" s="7">
        <f>IF(OR(A266&lt;&gt;"เก็บผลผลิต",M266=""),"",IFERROR(IF(F266="การเก็บผลผลิตพืชผัก",VLOOKUP(G266,PLANTS!$A:$N,1,FALSE),""),""))</f>
        <v/>
      </c>
      <c r="O266" s="7" t="n"/>
      <c r="P266" s="7" t="n"/>
    </row>
    <row r="267">
      <c r="A267" s="7" t="n"/>
      <c r="B267" s="7">
        <f>IF(C267="","","W"&amp;TEXT(ROW()-1,"0000"))</f>
        <v/>
      </c>
      <c r="C267" s="8" t="n"/>
      <c r="D267" s="7" t="n"/>
      <c r="E267" s="9" t="n"/>
      <c r="F267" s="7" t="n"/>
      <c r="G267" s="7" t="n"/>
      <c r="H267" s="7">
        <f>IFERROR(VLOOKUP(G267,'WORK LOG LISTS'!$E:$F,2,FALSE),"")</f>
        <v/>
      </c>
      <c r="I267" s="7" t="n"/>
      <c r="J267" s="7" t="n"/>
      <c r="K267" s="7" t="n"/>
      <c r="L267" s="7">
        <f>IFERROR(VLOOKUP(J267,'WORK LOG LISTS'!$L:$N,3,FALSE),"")</f>
        <v/>
      </c>
      <c r="M267" s="7" t="n"/>
      <c r="N267" s="7">
        <f>IF(OR(A267&lt;&gt;"เก็บผลผลิต",M267=""),"",IFERROR(IF(F267="การเก็บผลผลิตพืชผัก",VLOOKUP(G267,PLANTS!$A:$N,1,FALSE),""),""))</f>
        <v/>
      </c>
      <c r="O267" s="7" t="n"/>
      <c r="P267" s="7" t="n"/>
    </row>
    <row r="268">
      <c r="A268" s="7" t="n"/>
      <c r="B268" s="7">
        <f>IF(C268="","","W"&amp;TEXT(ROW()-1,"0000"))</f>
        <v/>
      </c>
      <c r="C268" s="8" t="n"/>
      <c r="D268" s="7" t="n"/>
      <c r="E268" s="9" t="n"/>
      <c r="F268" s="7" t="n"/>
      <c r="G268" s="7" t="n"/>
      <c r="H268" s="7">
        <f>IFERROR(VLOOKUP(G268,'WORK LOG LISTS'!$E:$F,2,FALSE),"")</f>
        <v/>
      </c>
      <c r="I268" s="7" t="n"/>
      <c r="J268" s="7" t="n"/>
      <c r="K268" s="7" t="n"/>
      <c r="L268" s="7">
        <f>IFERROR(VLOOKUP(J268,'WORK LOG LISTS'!$L:$N,3,FALSE),"")</f>
        <v/>
      </c>
      <c r="M268" s="7" t="n"/>
      <c r="N268" s="7">
        <f>IF(OR(A268&lt;&gt;"เก็บผลผลิต",M268=""),"",IFERROR(IF(F268="การเก็บผลผลิตพืชผัก",VLOOKUP(G268,PLANTS!$A:$N,1,FALSE),""),""))</f>
        <v/>
      </c>
      <c r="O268" s="7" t="n"/>
      <c r="P268" s="7" t="n"/>
    </row>
    <row r="269">
      <c r="A269" s="7" t="n"/>
      <c r="B269" s="7">
        <f>IF(C269="","","W"&amp;TEXT(ROW()-1,"0000"))</f>
        <v/>
      </c>
      <c r="C269" s="8" t="n"/>
      <c r="D269" s="7" t="n"/>
      <c r="E269" s="9" t="n"/>
      <c r="F269" s="7" t="n"/>
      <c r="G269" s="7" t="n"/>
      <c r="H269" s="7">
        <f>IFERROR(VLOOKUP(G269,'WORK LOG LISTS'!$E:$F,2,FALSE),"")</f>
        <v/>
      </c>
      <c r="I269" s="7" t="n"/>
      <c r="J269" s="7" t="n"/>
      <c r="K269" s="7" t="n"/>
      <c r="L269" s="7">
        <f>IFERROR(VLOOKUP(J269,'WORK LOG LISTS'!$L:$N,3,FALSE),"")</f>
        <v/>
      </c>
      <c r="M269" s="7" t="n"/>
      <c r="N269" s="7">
        <f>IF(OR(A269&lt;&gt;"เก็บผลผลิต",M269=""),"",IFERROR(IF(F269="การเก็บผลผลิตพืชผัก",VLOOKUP(G269,PLANTS!$A:$N,1,FALSE),""),""))</f>
        <v/>
      </c>
      <c r="O269" s="7" t="n"/>
      <c r="P269" s="7" t="n"/>
    </row>
    <row r="270">
      <c r="A270" s="7" t="n"/>
      <c r="B270" s="7">
        <f>IF(C270="","","W"&amp;TEXT(ROW()-1,"0000"))</f>
        <v/>
      </c>
      <c r="C270" s="8" t="n"/>
      <c r="D270" s="7" t="n"/>
      <c r="E270" s="9" t="n"/>
      <c r="F270" s="7" t="n"/>
      <c r="G270" s="7" t="n"/>
      <c r="H270" s="7">
        <f>IFERROR(VLOOKUP(G270,'WORK LOG LISTS'!$E:$F,2,FALSE),"")</f>
        <v/>
      </c>
      <c r="I270" s="7" t="n"/>
      <c r="J270" s="7" t="n"/>
      <c r="K270" s="7" t="n"/>
      <c r="L270" s="7">
        <f>IFERROR(VLOOKUP(J270,'WORK LOG LISTS'!$L:$N,3,FALSE),"")</f>
        <v/>
      </c>
      <c r="M270" s="7" t="n"/>
      <c r="N270" s="7">
        <f>IF(OR(A270&lt;&gt;"เก็บผลผลิต",M270=""),"",IFERROR(IF(F270="การเก็บผลผลิตพืชผัก",VLOOKUP(G270,PLANTS!$A:$N,1,FALSE),""),""))</f>
        <v/>
      </c>
      <c r="O270" s="7" t="n"/>
      <c r="P270" s="7" t="n"/>
    </row>
    <row r="271">
      <c r="A271" s="7" t="n"/>
      <c r="B271" s="7">
        <f>IF(C271="","","W"&amp;TEXT(ROW()-1,"0000"))</f>
        <v/>
      </c>
      <c r="C271" s="8" t="n"/>
      <c r="D271" s="7" t="n"/>
      <c r="E271" s="9" t="n"/>
      <c r="F271" s="7" t="n"/>
      <c r="G271" s="7" t="n"/>
      <c r="H271" s="7">
        <f>IFERROR(VLOOKUP(G271,'WORK LOG LISTS'!$E:$F,2,FALSE),"")</f>
        <v/>
      </c>
      <c r="I271" s="7" t="n"/>
      <c r="J271" s="7" t="n"/>
      <c r="K271" s="7" t="n"/>
      <c r="L271" s="7">
        <f>IFERROR(VLOOKUP(J271,'WORK LOG LISTS'!$L:$N,3,FALSE),"")</f>
        <v/>
      </c>
      <c r="M271" s="7" t="n"/>
      <c r="N271" s="7">
        <f>IF(OR(A271&lt;&gt;"เก็บผลผลิต",M271=""),"",IFERROR(IF(F271="การเก็บผลผลิตพืชผัก",VLOOKUP(G271,PLANTS!$A:$N,1,FALSE),""),""))</f>
        <v/>
      </c>
      <c r="O271" s="7" t="n"/>
      <c r="P271" s="7" t="n"/>
    </row>
    <row r="272">
      <c r="A272" s="7" t="n"/>
      <c r="B272" s="7">
        <f>IF(C272="","","W"&amp;TEXT(ROW()-1,"0000"))</f>
        <v/>
      </c>
      <c r="C272" s="8" t="n"/>
      <c r="D272" s="7" t="n"/>
      <c r="E272" s="9" t="n"/>
      <c r="F272" s="7" t="n"/>
      <c r="G272" s="7" t="n"/>
      <c r="H272" s="7">
        <f>IFERROR(VLOOKUP(G272,'WORK LOG LISTS'!$E:$F,2,FALSE),"")</f>
        <v/>
      </c>
      <c r="I272" s="7" t="n"/>
      <c r="J272" s="7" t="n"/>
      <c r="K272" s="7" t="n"/>
      <c r="L272" s="7">
        <f>IFERROR(VLOOKUP(J272,'WORK LOG LISTS'!$L:$N,3,FALSE),"")</f>
        <v/>
      </c>
      <c r="M272" s="7" t="n"/>
      <c r="N272" s="7">
        <f>IF(OR(A272&lt;&gt;"เก็บผลผลิต",M272=""),"",IFERROR(IF(F272="การเก็บผลผลิตพืชผัก",VLOOKUP(G272,PLANTS!$A:$N,1,FALSE),""),""))</f>
        <v/>
      </c>
      <c r="O272" s="7" t="n"/>
      <c r="P272" s="7" t="n"/>
    </row>
    <row r="273">
      <c r="A273" s="7" t="n"/>
      <c r="B273" s="7">
        <f>IF(C273="","","W"&amp;TEXT(ROW()-1,"0000"))</f>
        <v/>
      </c>
      <c r="C273" s="8" t="n"/>
      <c r="D273" s="7" t="n"/>
      <c r="E273" s="9" t="n"/>
      <c r="F273" s="7" t="n"/>
      <c r="G273" s="7" t="n"/>
      <c r="H273" s="7">
        <f>IFERROR(VLOOKUP(G273,'WORK LOG LISTS'!$E:$F,2,FALSE),"")</f>
        <v/>
      </c>
      <c r="I273" s="7" t="n"/>
      <c r="J273" s="7" t="n"/>
      <c r="K273" s="7" t="n"/>
      <c r="L273" s="7">
        <f>IFERROR(VLOOKUP(J273,'WORK LOG LISTS'!$L:$N,3,FALSE),"")</f>
        <v/>
      </c>
      <c r="M273" s="7" t="n"/>
      <c r="N273" s="7">
        <f>IF(OR(A273&lt;&gt;"เก็บผลผลิต",M273=""),"",IFERROR(IF(F273="การเก็บผลผลิตพืชผัก",VLOOKUP(G273,PLANTS!$A:$N,1,FALSE),""),""))</f>
        <v/>
      </c>
      <c r="O273" s="7" t="n"/>
      <c r="P273" s="7" t="n"/>
    </row>
    <row r="274">
      <c r="A274" s="7" t="n"/>
      <c r="B274" s="7">
        <f>IF(C274="","","W"&amp;TEXT(ROW()-1,"0000"))</f>
        <v/>
      </c>
      <c r="C274" s="8" t="n"/>
      <c r="D274" s="7" t="n"/>
      <c r="E274" s="9" t="n"/>
      <c r="F274" s="7" t="n"/>
      <c r="G274" s="7" t="n"/>
      <c r="H274" s="7">
        <f>IFERROR(VLOOKUP(G274,'WORK LOG LISTS'!$E:$F,2,FALSE),"")</f>
        <v/>
      </c>
      <c r="I274" s="7" t="n"/>
      <c r="J274" s="7" t="n"/>
      <c r="K274" s="7" t="n"/>
      <c r="L274" s="7">
        <f>IFERROR(VLOOKUP(J274,'WORK LOG LISTS'!$L:$N,3,FALSE),"")</f>
        <v/>
      </c>
      <c r="M274" s="7" t="n"/>
      <c r="N274" s="7">
        <f>IF(OR(A274&lt;&gt;"เก็บผลผลิต",M274=""),"",IFERROR(IF(F274="การเก็บผลผลิตพืชผัก",VLOOKUP(G274,PLANTS!$A:$N,1,FALSE),""),""))</f>
        <v/>
      </c>
      <c r="O274" s="7" t="n"/>
      <c r="P274" s="7" t="n"/>
    </row>
    <row r="275">
      <c r="A275" s="7" t="n"/>
      <c r="B275" s="7">
        <f>IF(C275="","","W"&amp;TEXT(ROW()-1,"0000"))</f>
        <v/>
      </c>
      <c r="C275" s="8" t="n"/>
      <c r="D275" s="7" t="n"/>
      <c r="E275" s="9" t="n"/>
      <c r="F275" s="7" t="n"/>
      <c r="G275" s="7" t="n"/>
      <c r="H275" s="7">
        <f>IFERROR(VLOOKUP(G275,'WORK LOG LISTS'!$E:$F,2,FALSE),"")</f>
        <v/>
      </c>
      <c r="I275" s="7" t="n"/>
      <c r="J275" s="7" t="n"/>
      <c r="K275" s="7" t="n"/>
      <c r="L275" s="7">
        <f>IFERROR(VLOOKUP(J275,'WORK LOG LISTS'!$L:$N,3,FALSE),"")</f>
        <v/>
      </c>
      <c r="M275" s="7" t="n"/>
      <c r="N275" s="7">
        <f>IF(OR(A275&lt;&gt;"เก็บผลผลิต",M275=""),"",IFERROR(IF(F275="การเก็บผลผลิตพืชผัก",VLOOKUP(G275,PLANTS!$A:$N,1,FALSE),""),""))</f>
        <v/>
      </c>
      <c r="O275" s="7" t="n"/>
      <c r="P275" s="7" t="n"/>
    </row>
    <row r="276">
      <c r="A276" s="7" t="n"/>
      <c r="B276" s="7">
        <f>IF(C276="","","W"&amp;TEXT(ROW()-1,"0000"))</f>
        <v/>
      </c>
      <c r="C276" s="8" t="n"/>
      <c r="D276" s="7" t="n"/>
      <c r="E276" s="9" t="n"/>
      <c r="F276" s="7" t="n"/>
      <c r="G276" s="7" t="n"/>
      <c r="H276" s="7">
        <f>IFERROR(VLOOKUP(G276,'WORK LOG LISTS'!$E:$F,2,FALSE),"")</f>
        <v/>
      </c>
      <c r="I276" s="7" t="n"/>
      <c r="J276" s="7" t="n"/>
      <c r="K276" s="7" t="n"/>
      <c r="L276" s="7">
        <f>IFERROR(VLOOKUP(J276,'WORK LOG LISTS'!$L:$N,3,FALSE),"")</f>
        <v/>
      </c>
      <c r="M276" s="7" t="n"/>
      <c r="N276" s="7">
        <f>IF(OR(A276&lt;&gt;"เก็บผลผลิต",M276=""),"",IFERROR(IF(F276="การเก็บผลผลิตพืชผัก",VLOOKUP(G276,PLANTS!$A:$N,1,FALSE),""),""))</f>
        <v/>
      </c>
      <c r="O276" s="7" t="n"/>
      <c r="P276" s="7" t="n"/>
    </row>
    <row r="277">
      <c r="A277" s="7" t="n"/>
      <c r="B277" s="7">
        <f>IF(C277="","","W"&amp;TEXT(ROW()-1,"0000"))</f>
        <v/>
      </c>
      <c r="C277" s="8" t="n"/>
      <c r="D277" s="7" t="n"/>
      <c r="E277" s="9" t="n"/>
      <c r="F277" s="7" t="n"/>
      <c r="G277" s="7" t="n"/>
      <c r="H277" s="7">
        <f>IFERROR(VLOOKUP(G277,'WORK LOG LISTS'!$E:$F,2,FALSE),"")</f>
        <v/>
      </c>
      <c r="I277" s="7" t="n"/>
      <c r="J277" s="7" t="n"/>
      <c r="K277" s="7" t="n"/>
      <c r="L277" s="7">
        <f>IFERROR(VLOOKUP(J277,'WORK LOG LISTS'!$L:$N,3,FALSE),"")</f>
        <v/>
      </c>
      <c r="M277" s="7" t="n"/>
      <c r="N277" s="7">
        <f>IF(OR(A277&lt;&gt;"เก็บผลผลิต",M277=""),"",IFERROR(IF(F277="การเก็บผลผลิตพืชผัก",VLOOKUP(G277,PLANTS!$A:$N,1,FALSE),""),""))</f>
        <v/>
      </c>
      <c r="O277" s="7" t="n"/>
      <c r="P277" s="7" t="n"/>
    </row>
    <row r="278">
      <c r="A278" s="7" t="n"/>
      <c r="B278" s="7">
        <f>IF(C278="","","W"&amp;TEXT(ROW()-1,"0000"))</f>
        <v/>
      </c>
      <c r="C278" s="8" t="n"/>
      <c r="D278" s="7" t="n"/>
      <c r="E278" s="9" t="n"/>
      <c r="F278" s="7" t="n"/>
      <c r="G278" s="7" t="n"/>
      <c r="H278" s="7">
        <f>IFERROR(VLOOKUP(G278,'WORK LOG LISTS'!$E:$F,2,FALSE),"")</f>
        <v/>
      </c>
      <c r="I278" s="7" t="n"/>
      <c r="J278" s="7" t="n"/>
      <c r="K278" s="7" t="n"/>
      <c r="L278" s="7">
        <f>IFERROR(VLOOKUP(J278,'WORK LOG LISTS'!$L:$N,3,FALSE),"")</f>
        <v/>
      </c>
      <c r="M278" s="7" t="n"/>
      <c r="N278" s="7">
        <f>IF(OR(A278&lt;&gt;"เก็บผลผลิต",M278=""),"",IFERROR(IF(F278="การเก็บผลผลิตพืชผัก",VLOOKUP(G278,PLANTS!$A:$N,1,FALSE),""),""))</f>
        <v/>
      </c>
      <c r="O278" s="7" t="n"/>
      <c r="P278" s="7" t="n"/>
    </row>
    <row r="279">
      <c r="A279" s="7" t="n"/>
      <c r="B279" s="7">
        <f>IF(C279="","","W"&amp;TEXT(ROW()-1,"0000"))</f>
        <v/>
      </c>
      <c r="C279" s="8" t="n"/>
      <c r="D279" s="7" t="n"/>
      <c r="E279" s="9" t="n"/>
      <c r="F279" s="7" t="n"/>
      <c r="G279" s="7" t="n"/>
      <c r="H279" s="7">
        <f>IFERROR(VLOOKUP(G279,'WORK LOG LISTS'!$E:$F,2,FALSE),"")</f>
        <v/>
      </c>
      <c r="I279" s="7" t="n"/>
      <c r="J279" s="7" t="n"/>
      <c r="K279" s="7" t="n"/>
      <c r="L279" s="7">
        <f>IFERROR(VLOOKUP(J279,'WORK LOG LISTS'!$L:$N,3,FALSE),"")</f>
        <v/>
      </c>
      <c r="M279" s="7" t="n"/>
      <c r="N279" s="7">
        <f>IF(OR(A279&lt;&gt;"เก็บผลผลิต",M279=""),"",IFERROR(IF(F279="การเก็บผลผลิตพืชผัก",VLOOKUP(G279,PLANTS!$A:$N,1,FALSE),""),""))</f>
        <v/>
      </c>
      <c r="O279" s="7" t="n"/>
      <c r="P279" s="7" t="n"/>
    </row>
    <row r="280">
      <c r="A280" s="7" t="n"/>
      <c r="B280" s="7">
        <f>IF(C280="","","W"&amp;TEXT(ROW()-1,"0000"))</f>
        <v/>
      </c>
      <c r="C280" s="8" t="n"/>
      <c r="D280" s="7" t="n"/>
      <c r="E280" s="9" t="n"/>
      <c r="F280" s="7" t="n"/>
      <c r="G280" s="7" t="n"/>
      <c r="H280" s="7">
        <f>IFERROR(VLOOKUP(G280,'WORK LOG LISTS'!$E:$F,2,FALSE),"")</f>
        <v/>
      </c>
      <c r="I280" s="7" t="n"/>
      <c r="J280" s="7" t="n"/>
      <c r="K280" s="7" t="n"/>
      <c r="L280" s="7">
        <f>IFERROR(VLOOKUP(J280,'WORK LOG LISTS'!$L:$N,3,FALSE),"")</f>
        <v/>
      </c>
      <c r="M280" s="7" t="n"/>
      <c r="N280" s="7">
        <f>IF(OR(A280&lt;&gt;"เก็บผลผลิต",M280=""),"",IFERROR(IF(F280="การเก็บผลผลิตพืชผัก",VLOOKUP(G280,PLANTS!$A:$N,1,FALSE),""),""))</f>
        <v/>
      </c>
      <c r="O280" s="7" t="n"/>
      <c r="P280" s="7" t="n"/>
    </row>
    <row r="281">
      <c r="A281" s="7" t="n"/>
      <c r="B281" s="7">
        <f>IF(C281="","","W"&amp;TEXT(ROW()-1,"0000"))</f>
        <v/>
      </c>
      <c r="C281" s="8" t="n"/>
      <c r="D281" s="7" t="n"/>
      <c r="E281" s="9" t="n"/>
      <c r="F281" s="7" t="n"/>
      <c r="G281" s="7" t="n"/>
      <c r="H281" s="7">
        <f>IFERROR(VLOOKUP(G281,'WORK LOG LISTS'!$E:$F,2,FALSE),"")</f>
        <v/>
      </c>
      <c r="I281" s="7" t="n"/>
      <c r="J281" s="7" t="n"/>
      <c r="K281" s="7" t="n"/>
      <c r="L281" s="7">
        <f>IFERROR(VLOOKUP(J281,'WORK LOG LISTS'!$L:$N,3,FALSE),"")</f>
        <v/>
      </c>
      <c r="M281" s="7" t="n"/>
      <c r="N281" s="7">
        <f>IF(OR(A281&lt;&gt;"เก็บผลผลิต",M281=""),"",IFERROR(IF(F281="การเก็บผลผลิตพืชผัก",VLOOKUP(G281,PLANTS!$A:$N,1,FALSE),""),""))</f>
        <v/>
      </c>
      <c r="O281" s="7" t="n"/>
      <c r="P281" s="7" t="n"/>
    </row>
    <row r="282">
      <c r="A282" s="7" t="n"/>
      <c r="B282" s="7">
        <f>IF(C282="","","W"&amp;TEXT(ROW()-1,"0000"))</f>
        <v/>
      </c>
      <c r="C282" s="8" t="n"/>
      <c r="D282" s="7" t="n"/>
      <c r="E282" s="9" t="n"/>
      <c r="F282" s="7" t="n"/>
      <c r="G282" s="7" t="n"/>
      <c r="H282" s="7">
        <f>IFERROR(VLOOKUP(G282,'WORK LOG LISTS'!$E:$F,2,FALSE),"")</f>
        <v/>
      </c>
      <c r="I282" s="7" t="n"/>
      <c r="J282" s="7" t="n"/>
      <c r="K282" s="7" t="n"/>
      <c r="L282" s="7">
        <f>IFERROR(VLOOKUP(J282,'WORK LOG LISTS'!$L:$N,3,FALSE),"")</f>
        <v/>
      </c>
      <c r="M282" s="7" t="n"/>
      <c r="N282" s="7">
        <f>IF(OR(A282&lt;&gt;"เก็บผลผลิต",M282=""),"",IFERROR(IF(F282="การเก็บผลผลิตพืชผัก",VLOOKUP(G282,PLANTS!$A:$N,1,FALSE),""),""))</f>
        <v/>
      </c>
      <c r="O282" s="7" t="n"/>
      <c r="P282" s="7" t="n"/>
    </row>
    <row r="283">
      <c r="A283" s="7" t="n"/>
      <c r="B283" s="7">
        <f>IF(C283="","","W"&amp;TEXT(ROW()-1,"0000"))</f>
        <v/>
      </c>
      <c r="C283" s="8" t="n"/>
      <c r="D283" s="7" t="n"/>
      <c r="E283" s="9" t="n"/>
      <c r="F283" s="7" t="n"/>
      <c r="G283" s="7" t="n"/>
      <c r="H283" s="7">
        <f>IFERROR(VLOOKUP(G283,'WORK LOG LISTS'!$E:$F,2,FALSE),"")</f>
        <v/>
      </c>
      <c r="I283" s="7" t="n"/>
      <c r="J283" s="7" t="n"/>
      <c r="K283" s="7" t="n"/>
      <c r="L283" s="7">
        <f>IFERROR(VLOOKUP(J283,'WORK LOG LISTS'!$L:$N,3,FALSE),"")</f>
        <v/>
      </c>
      <c r="M283" s="7" t="n"/>
      <c r="N283" s="7">
        <f>IF(OR(A283&lt;&gt;"เก็บผลผลิต",M283=""),"",IFERROR(IF(F283="การเก็บผลผลิตพืชผัก",VLOOKUP(G283,PLANTS!$A:$N,1,FALSE),""),""))</f>
        <v/>
      </c>
      <c r="O283" s="7" t="n"/>
      <c r="P283" s="7" t="n"/>
    </row>
    <row r="284">
      <c r="A284" s="7" t="n"/>
      <c r="B284" s="7">
        <f>IF(C284="","","W"&amp;TEXT(ROW()-1,"0000"))</f>
        <v/>
      </c>
      <c r="C284" s="8" t="n"/>
      <c r="D284" s="7" t="n"/>
      <c r="E284" s="9" t="n"/>
      <c r="F284" s="7" t="n"/>
      <c r="G284" s="7" t="n"/>
      <c r="H284" s="7">
        <f>IFERROR(VLOOKUP(G284,'WORK LOG LISTS'!$E:$F,2,FALSE),"")</f>
        <v/>
      </c>
      <c r="I284" s="7" t="n"/>
      <c r="J284" s="7" t="n"/>
      <c r="K284" s="7" t="n"/>
      <c r="L284" s="7">
        <f>IFERROR(VLOOKUP(J284,'WORK LOG LISTS'!$L:$N,3,FALSE),"")</f>
        <v/>
      </c>
      <c r="M284" s="7" t="n"/>
      <c r="N284" s="7">
        <f>IF(OR(A284&lt;&gt;"เก็บผลผลิต",M284=""),"",IFERROR(IF(F284="การเก็บผลผลิตพืชผัก",VLOOKUP(G284,PLANTS!$A:$N,1,FALSE),""),""))</f>
        <v/>
      </c>
      <c r="O284" s="7" t="n"/>
      <c r="P284" s="7" t="n"/>
    </row>
    <row r="285">
      <c r="A285" s="7" t="n"/>
      <c r="B285" s="7">
        <f>IF(C285="","","W"&amp;TEXT(ROW()-1,"0000"))</f>
        <v/>
      </c>
      <c r="C285" s="8" t="n"/>
      <c r="D285" s="7" t="n"/>
      <c r="E285" s="9" t="n"/>
      <c r="F285" s="7" t="n"/>
      <c r="G285" s="7" t="n"/>
      <c r="H285" s="7">
        <f>IFERROR(VLOOKUP(G285,'WORK LOG LISTS'!$E:$F,2,FALSE),"")</f>
        <v/>
      </c>
      <c r="I285" s="7" t="n"/>
      <c r="J285" s="7" t="n"/>
      <c r="K285" s="7" t="n"/>
      <c r="L285" s="7">
        <f>IFERROR(VLOOKUP(J285,'WORK LOG LISTS'!$L:$N,3,FALSE),"")</f>
        <v/>
      </c>
      <c r="M285" s="7" t="n"/>
      <c r="N285" s="7">
        <f>IF(OR(A285&lt;&gt;"เก็บผลผลิต",M285=""),"",IFERROR(IF(F285="การเก็บผลผลิตพืชผัก",VLOOKUP(G285,PLANTS!$A:$N,1,FALSE),""),""))</f>
        <v/>
      </c>
      <c r="O285" s="7" t="n"/>
      <c r="P285" s="7" t="n"/>
    </row>
    <row r="286">
      <c r="A286" s="7" t="n"/>
      <c r="B286" s="7">
        <f>IF(C286="","","W"&amp;TEXT(ROW()-1,"0000"))</f>
        <v/>
      </c>
      <c r="C286" s="8" t="n"/>
      <c r="D286" s="7" t="n"/>
      <c r="E286" s="9" t="n"/>
      <c r="F286" s="7" t="n"/>
      <c r="G286" s="7" t="n"/>
      <c r="H286" s="7">
        <f>IFERROR(VLOOKUP(G286,'WORK LOG LISTS'!$E:$F,2,FALSE),"")</f>
        <v/>
      </c>
      <c r="I286" s="7" t="n"/>
      <c r="J286" s="7" t="n"/>
      <c r="K286" s="7" t="n"/>
      <c r="L286" s="7">
        <f>IFERROR(VLOOKUP(J286,'WORK LOG LISTS'!$L:$N,3,FALSE),"")</f>
        <v/>
      </c>
      <c r="M286" s="7" t="n"/>
      <c r="N286" s="7">
        <f>IF(OR(A286&lt;&gt;"เก็บผลผลิต",M286=""),"",IFERROR(IF(F286="การเก็บผลผลิตพืชผัก",VLOOKUP(G286,PLANTS!$A:$N,1,FALSE),""),""))</f>
        <v/>
      </c>
      <c r="O286" s="7" t="n"/>
      <c r="P286" s="7" t="n"/>
    </row>
    <row r="287">
      <c r="A287" s="7" t="n"/>
      <c r="B287" s="7">
        <f>IF(C287="","","W"&amp;TEXT(ROW()-1,"0000"))</f>
        <v/>
      </c>
      <c r="C287" s="8" t="n"/>
      <c r="D287" s="7" t="n"/>
      <c r="E287" s="9" t="n"/>
      <c r="F287" s="7" t="n"/>
      <c r="G287" s="7" t="n"/>
      <c r="H287" s="7">
        <f>IFERROR(VLOOKUP(G287,'WORK LOG LISTS'!$E:$F,2,FALSE),"")</f>
        <v/>
      </c>
      <c r="I287" s="7" t="n"/>
      <c r="J287" s="7" t="n"/>
      <c r="K287" s="7" t="n"/>
      <c r="L287" s="7">
        <f>IFERROR(VLOOKUP(J287,'WORK LOG LISTS'!$L:$N,3,FALSE),"")</f>
        <v/>
      </c>
      <c r="M287" s="7" t="n"/>
      <c r="N287" s="7">
        <f>IF(OR(A287&lt;&gt;"เก็บผลผลิต",M287=""),"",IFERROR(IF(F287="การเก็บผลผลิตพืชผัก",VLOOKUP(G287,PLANTS!$A:$N,1,FALSE),""),""))</f>
        <v/>
      </c>
      <c r="O287" s="7" t="n"/>
      <c r="P287" s="7" t="n"/>
    </row>
    <row r="288">
      <c r="A288" s="7" t="n"/>
      <c r="B288" s="7">
        <f>IF(C288="","","W"&amp;TEXT(ROW()-1,"0000"))</f>
        <v/>
      </c>
      <c r="C288" s="8" t="n"/>
      <c r="D288" s="7" t="n"/>
      <c r="E288" s="9" t="n"/>
      <c r="F288" s="7" t="n"/>
      <c r="G288" s="7" t="n"/>
      <c r="H288" s="7">
        <f>IFERROR(VLOOKUP(G288,'WORK LOG LISTS'!$E:$F,2,FALSE),"")</f>
        <v/>
      </c>
      <c r="I288" s="7" t="n"/>
      <c r="J288" s="7" t="n"/>
      <c r="K288" s="7" t="n"/>
      <c r="L288" s="7">
        <f>IFERROR(VLOOKUP(J288,'WORK LOG LISTS'!$L:$N,3,FALSE),"")</f>
        <v/>
      </c>
      <c r="M288" s="7" t="n"/>
      <c r="N288" s="7">
        <f>IF(OR(A288&lt;&gt;"เก็บผลผลิต",M288=""),"",IFERROR(IF(F288="การเก็บผลผลิตพืชผัก",VLOOKUP(G288,PLANTS!$A:$N,1,FALSE),""),""))</f>
        <v/>
      </c>
      <c r="O288" s="7" t="n"/>
      <c r="P288" s="7" t="n"/>
    </row>
    <row r="289">
      <c r="A289" s="7" t="n"/>
      <c r="B289" s="7">
        <f>IF(C289="","","W"&amp;TEXT(ROW()-1,"0000"))</f>
        <v/>
      </c>
      <c r="C289" s="8" t="n"/>
      <c r="D289" s="7" t="n"/>
      <c r="E289" s="9" t="n"/>
      <c r="F289" s="7" t="n"/>
      <c r="G289" s="7" t="n"/>
      <c r="H289" s="7">
        <f>IFERROR(VLOOKUP(G289,'WORK LOG LISTS'!$E:$F,2,FALSE),"")</f>
        <v/>
      </c>
      <c r="I289" s="7" t="n"/>
      <c r="J289" s="7" t="n"/>
      <c r="K289" s="7" t="n"/>
      <c r="L289" s="7">
        <f>IFERROR(VLOOKUP(J289,'WORK LOG LISTS'!$L:$N,3,FALSE),"")</f>
        <v/>
      </c>
      <c r="M289" s="7" t="n"/>
      <c r="N289" s="7">
        <f>IF(OR(A289&lt;&gt;"เก็บผลผลิต",M289=""),"",IFERROR(IF(F289="การเก็บผลผลิตพืชผัก",VLOOKUP(G289,PLANTS!$A:$N,1,FALSE),""),""))</f>
        <v/>
      </c>
      <c r="O289" s="7" t="n"/>
      <c r="P289" s="7" t="n"/>
    </row>
    <row r="290">
      <c r="A290" s="7" t="n"/>
      <c r="B290" s="7">
        <f>IF(C290="","","W"&amp;TEXT(ROW()-1,"0000"))</f>
        <v/>
      </c>
      <c r="C290" s="8" t="n"/>
      <c r="D290" s="7" t="n"/>
      <c r="E290" s="9" t="n"/>
      <c r="F290" s="7" t="n"/>
      <c r="G290" s="7" t="n"/>
      <c r="H290" s="7">
        <f>IFERROR(VLOOKUP(G290,'WORK LOG LISTS'!$E:$F,2,FALSE),"")</f>
        <v/>
      </c>
      <c r="I290" s="7" t="n"/>
      <c r="J290" s="7" t="n"/>
      <c r="K290" s="7" t="n"/>
      <c r="L290" s="7">
        <f>IFERROR(VLOOKUP(J290,'WORK LOG LISTS'!$L:$N,3,FALSE),"")</f>
        <v/>
      </c>
      <c r="M290" s="7" t="n"/>
      <c r="N290" s="7">
        <f>IF(OR(A290&lt;&gt;"เก็บผลผลิต",M290=""),"",IFERROR(IF(F290="การเก็บผลผลิตพืชผัก",VLOOKUP(G290,PLANTS!$A:$N,1,FALSE),""),""))</f>
        <v/>
      </c>
      <c r="O290" s="7" t="n"/>
      <c r="P290" s="7" t="n"/>
    </row>
    <row r="291">
      <c r="A291" s="7" t="n"/>
      <c r="B291" s="7">
        <f>IF(C291="","","W"&amp;TEXT(ROW()-1,"0000"))</f>
        <v/>
      </c>
      <c r="C291" s="8" t="n"/>
      <c r="D291" s="7" t="n"/>
      <c r="E291" s="9" t="n"/>
      <c r="F291" s="7" t="n"/>
      <c r="G291" s="7" t="n"/>
      <c r="H291" s="7">
        <f>IFERROR(VLOOKUP(G291,'WORK LOG LISTS'!$E:$F,2,FALSE),"")</f>
        <v/>
      </c>
      <c r="I291" s="7" t="n"/>
      <c r="J291" s="7" t="n"/>
      <c r="K291" s="7" t="n"/>
      <c r="L291" s="7">
        <f>IFERROR(VLOOKUP(J291,'WORK LOG LISTS'!$L:$N,3,FALSE),"")</f>
        <v/>
      </c>
      <c r="M291" s="7" t="n"/>
      <c r="N291" s="7">
        <f>IF(OR(A291&lt;&gt;"เก็บผลผลิต",M291=""),"",IFERROR(IF(F291="การเก็บผลผลิตพืชผัก",VLOOKUP(G291,PLANTS!$A:$N,1,FALSE),""),""))</f>
        <v/>
      </c>
      <c r="O291" s="7" t="n"/>
      <c r="P291" s="7" t="n"/>
    </row>
    <row r="292">
      <c r="A292" s="7" t="n"/>
      <c r="B292" s="7">
        <f>IF(C292="","","W"&amp;TEXT(ROW()-1,"0000"))</f>
        <v/>
      </c>
      <c r="C292" s="8" t="n"/>
      <c r="D292" s="7" t="n"/>
      <c r="E292" s="9" t="n"/>
      <c r="F292" s="7" t="n"/>
      <c r="G292" s="7" t="n"/>
      <c r="H292" s="7">
        <f>IFERROR(VLOOKUP(G292,'WORK LOG LISTS'!$E:$F,2,FALSE),"")</f>
        <v/>
      </c>
      <c r="I292" s="7" t="n"/>
      <c r="J292" s="7" t="n"/>
      <c r="K292" s="7" t="n"/>
      <c r="L292" s="7">
        <f>IFERROR(VLOOKUP(J292,'WORK LOG LISTS'!$L:$N,3,FALSE),"")</f>
        <v/>
      </c>
      <c r="M292" s="7" t="n"/>
      <c r="N292" s="7">
        <f>IF(OR(A292&lt;&gt;"เก็บผลผลิต",M292=""),"",IFERROR(IF(F292="การเก็บผลผลิตพืชผัก",VLOOKUP(G292,PLANTS!$A:$N,1,FALSE),""),""))</f>
        <v/>
      </c>
      <c r="O292" s="7" t="n"/>
      <c r="P292" s="7" t="n"/>
    </row>
    <row r="293">
      <c r="A293" s="7" t="n"/>
      <c r="B293" s="7">
        <f>IF(C293="","","W"&amp;TEXT(ROW()-1,"0000"))</f>
        <v/>
      </c>
      <c r="C293" s="8" t="n"/>
      <c r="D293" s="7" t="n"/>
      <c r="E293" s="9" t="n"/>
      <c r="F293" s="7" t="n"/>
      <c r="G293" s="7" t="n"/>
      <c r="H293" s="7">
        <f>IFERROR(VLOOKUP(G293,'WORK LOG LISTS'!$E:$F,2,FALSE),"")</f>
        <v/>
      </c>
      <c r="I293" s="7" t="n"/>
      <c r="J293" s="7" t="n"/>
      <c r="K293" s="7" t="n"/>
      <c r="L293" s="7">
        <f>IFERROR(VLOOKUP(J293,'WORK LOG LISTS'!$L:$N,3,FALSE),"")</f>
        <v/>
      </c>
      <c r="M293" s="7" t="n"/>
      <c r="N293" s="7">
        <f>IF(OR(A293&lt;&gt;"เก็บผลผลิต",M293=""),"",IFERROR(IF(F293="การเก็บผลผลิตพืชผัก",VLOOKUP(G293,PLANTS!$A:$N,1,FALSE),""),""))</f>
        <v/>
      </c>
      <c r="O293" s="7" t="n"/>
      <c r="P293" s="7" t="n"/>
    </row>
    <row r="294">
      <c r="A294" s="7" t="n"/>
      <c r="B294" s="7">
        <f>IF(C294="","","W"&amp;TEXT(ROW()-1,"0000"))</f>
        <v/>
      </c>
      <c r="C294" s="8" t="n"/>
      <c r="D294" s="7" t="n"/>
      <c r="E294" s="9" t="n"/>
      <c r="F294" s="7" t="n"/>
      <c r="G294" s="7" t="n"/>
      <c r="H294" s="7">
        <f>IFERROR(VLOOKUP(G294,'WORK LOG LISTS'!$E:$F,2,FALSE),"")</f>
        <v/>
      </c>
      <c r="I294" s="7" t="n"/>
      <c r="J294" s="7" t="n"/>
      <c r="K294" s="7" t="n"/>
      <c r="L294" s="7">
        <f>IFERROR(VLOOKUP(J294,'WORK LOG LISTS'!$L:$N,3,FALSE),"")</f>
        <v/>
      </c>
      <c r="M294" s="7" t="n"/>
      <c r="N294" s="7">
        <f>IF(OR(A294&lt;&gt;"เก็บผลผลิต",M294=""),"",IFERROR(IF(F294="การเก็บผลผลิตพืชผัก",VLOOKUP(G294,PLANTS!$A:$N,1,FALSE),""),""))</f>
        <v/>
      </c>
      <c r="O294" s="7" t="n"/>
      <c r="P294" s="7" t="n"/>
    </row>
    <row r="295">
      <c r="A295" s="7" t="n"/>
      <c r="B295" s="7">
        <f>IF(C295="","","W"&amp;TEXT(ROW()-1,"0000"))</f>
        <v/>
      </c>
      <c r="C295" s="8" t="n"/>
      <c r="D295" s="7" t="n"/>
      <c r="E295" s="9" t="n"/>
      <c r="F295" s="7" t="n"/>
      <c r="G295" s="7" t="n"/>
      <c r="H295" s="7">
        <f>IFERROR(VLOOKUP(G295,'WORK LOG LISTS'!$E:$F,2,FALSE),"")</f>
        <v/>
      </c>
      <c r="I295" s="7" t="n"/>
      <c r="J295" s="7" t="n"/>
      <c r="K295" s="7" t="n"/>
      <c r="L295" s="7">
        <f>IFERROR(VLOOKUP(J295,'WORK LOG LISTS'!$L:$N,3,FALSE),"")</f>
        <v/>
      </c>
      <c r="M295" s="7" t="n"/>
      <c r="N295" s="7">
        <f>IF(OR(A295&lt;&gt;"เก็บผลผลิต",M295=""),"",IFERROR(IF(F295="การเก็บผลผลิตพืชผัก",VLOOKUP(G295,PLANTS!$A:$N,1,FALSE),""),""))</f>
        <v/>
      </c>
      <c r="O295" s="7" t="n"/>
      <c r="P295" s="7" t="n"/>
    </row>
    <row r="296">
      <c r="A296" s="7" t="n"/>
      <c r="B296" s="7">
        <f>IF(C296="","","W"&amp;TEXT(ROW()-1,"0000"))</f>
        <v/>
      </c>
      <c r="C296" s="8" t="n"/>
      <c r="D296" s="7" t="n"/>
      <c r="E296" s="9" t="n"/>
      <c r="F296" s="7" t="n"/>
      <c r="G296" s="7" t="n"/>
      <c r="H296" s="7">
        <f>IFERROR(VLOOKUP(G296,'WORK LOG LISTS'!$E:$F,2,FALSE),"")</f>
        <v/>
      </c>
      <c r="I296" s="7" t="n"/>
      <c r="J296" s="7" t="n"/>
      <c r="K296" s="7" t="n"/>
      <c r="L296" s="7">
        <f>IFERROR(VLOOKUP(J296,'WORK LOG LISTS'!$L:$N,3,FALSE),"")</f>
        <v/>
      </c>
      <c r="M296" s="7" t="n"/>
      <c r="N296" s="7">
        <f>IF(OR(A296&lt;&gt;"เก็บผลผลิต",M296=""),"",IFERROR(IF(F296="การเก็บผลผลิตพืชผัก",VLOOKUP(G296,PLANTS!$A:$N,1,FALSE),""),""))</f>
        <v/>
      </c>
      <c r="O296" s="7" t="n"/>
      <c r="P296" s="7" t="n"/>
    </row>
    <row r="297">
      <c r="A297" s="7" t="n"/>
      <c r="B297" s="7">
        <f>IF(C297="","","W"&amp;TEXT(ROW()-1,"0000"))</f>
        <v/>
      </c>
      <c r="C297" s="8" t="n"/>
      <c r="D297" s="7" t="n"/>
      <c r="E297" s="9" t="n"/>
      <c r="F297" s="7" t="n"/>
      <c r="G297" s="7" t="n"/>
      <c r="H297" s="7">
        <f>IFERROR(VLOOKUP(G297,'WORK LOG LISTS'!$E:$F,2,FALSE),"")</f>
        <v/>
      </c>
      <c r="I297" s="7" t="n"/>
      <c r="J297" s="7" t="n"/>
      <c r="K297" s="7" t="n"/>
      <c r="L297" s="7">
        <f>IFERROR(VLOOKUP(J297,'WORK LOG LISTS'!$L:$N,3,FALSE),"")</f>
        <v/>
      </c>
      <c r="M297" s="7" t="n"/>
      <c r="N297" s="7">
        <f>IF(OR(A297&lt;&gt;"เก็บผลผลิต",M297=""),"",IFERROR(IF(F297="การเก็บผลผลิตพืชผัก",VLOOKUP(G297,PLANTS!$A:$N,1,FALSE),""),""))</f>
        <v/>
      </c>
      <c r="O297" s="7" t="n"/>
      <c r="P297" s="7" t="n"/>
    </row>
    <row r="298">
      <c r="A298" s="7" t="n"/>
      <c r="B298" s="7">
        <f>IF(C298="","","W"&amp;TEXT(ROW()-1,"0000"))</f>
        <v/>
      </c>
      <c r="C298" s="8" t="n"/>
      <c r="D298" s="7" t="n"/>
      <c r="E298" s="9" t="n"/>
      <c r="F298" s="7" t="n"/>
      <c r="G298" s="7" t="n"/>
      <c r="H298" s="7">
        <f>IFERROR(VLOOKUP(G298,'WORK LOG LISTS'!$E:$F,2,FALSE),"")</f>
        <v/>
      </c>
      <c r="I298" s="7" t="n"/>
      <c r="J298" s="7" t="n"/>
      <c r="K298" s="7" t="n"/>
      <c r="L298" s="7">
        <f>IFERROR(VLOOKUP(J298,'WORK LOG LISTS'!$L:$N,3,FALSE),"")</f>
        <v/>
      </c>
      <c r="M298" s="7" t="n"/>
      <c r="N298" s="7">
        <f>IF(OR(A298&lt;&gt;"เก็บผลผลิต",M298=""),"",IFERROR(IF(F298="การเก็บผลผลิตพืชผัก",VLOOKUP(G298,PLANTS!$A:$N,1,FALSE),""),""))</f>
        <v/>
      </c>
      <c r="O298" s="7" t="n"/>
      <c r="P298" s="7" t="n"/>
    </row>
    <row r="299">
      <c r="A299" s="7" t="n"/>
      <c r="B299" s="7">
        <f>IF(C299="","","W"&amp;TEXT(ROW()-1,"0000"))</f>
        <v/>
      </c>
      <c r="C299" s="8" t="n"/>
      <c r="D299" s="7" t="n"/>
      <c r="E299" s="9" t="n"/>
      <c r="F299" s="7" t="n"/>
      <c r="G299" s="7" t="n"/>
      <c r="H299" s="7">
        <f>IFERROR(VLOOKUP(G299,'WORK LOG LISTS'!$E:$F,2,FALSE),"")</f>
        <v/>
      </c>
      <c r="I299" s="7" t="n"/>
      <c r="J299" s="7" t="n"/>
      <c r="K299" s="7" t="n"/>
      <c r="L299" s="7">
        <f>IFERROR(VLOOKUP(J299,'WORK LOG LISTS'!$L:$N,3,FALSE),"")</f>
        <v/>
      </c>
      <c r="M299" s="7" t="n"/>
      <c r="N299" s="7">
        <f>IF(OR(A299&lt;&gt;"เก็บผลผลิต",M299=""),"",IFERROR(IF(F299="การเก็บผลผลิตพืชผัก",VLOOKUP(G299,PLANTS!$A:$N,1,FALSE),""),""))</f>
        <v/>
      </c>
      <c r="O299" s="7" t="n"/>
      <c r="P299" s="7" t="n"/>
    </row>
    <row r="300">
      <c r="A300" s="7" t="n"/>
      <c r="B300" s="7">
        <f>IF(C300="","","W"&amp;TEXT(ROW()-1,"0000"))</f>
        <v/>
      </c>
      <c r="C300" s="8" t="n"/>
      <c r="D300" s="7" t="n"/>
      <c r="E300" s="9" t="n"/>
      <c r="F300" s="7" t="n"/>
      <c r="G300" s="7" t="n"/>
      <c r="H300" s="7">
        <f>IFERROR(VLOOKUP(G300,'WORK LOG LISTS'!$E:$F,2,FALSE),"")</f>
        <v/>
      </c>
      <c r="I300" s="7" t="n"/>
      <c r="J300" s="7" t="n"/>
      <c r="K300" s="7" t="n"/>
      <c r="L300" s="7">
        <f>IFERROR(VLOOKUP(J300,'WORK LOG LISTS'!$L:$N,3,FALSE),"")</f>
        <v/>
      </c>
      <c r="M300" s="7" t="n"/>
      <c r="N300" s="7">
        <f>IF(OR(A300&lt;&gt;"เก็บผลผลิต",M300=""),"",IFERROR(IF(F300="การเก็บผลผลิตพืชผัก",VLOOKUP(G300,PLANTS!$A:$N,1,FALSE),""),""))</f>
        <v/>
      </c>
      <c r="O300" s="7" t="n"/>
      <c r="P300" s="7" t="n"/>
    </row>
    <row r="301">
      <c r="A301" s="7" t="n"/>
      <c r="B301" s="7">
        <f>IF(C301="","","W"&amp;TEXT(ROW()-1,"0000"))</f>
        <v/>
      </c>
      <c r="C301" s="8" t="n"/>
      <c r="D301" s="7" t="n"/>
      <c r="E301" s="9" t="n"/>
      <c r="F301" s="7" t="n"/>
      <c r="G301" s="7" t="n"/>
      <c r="H301" s="7">
        <f>IFERROR(VLOOKUP(G301,'WORK LOG LISTS'!$E:$F,2,FALSE),"")</f>
        <v/>
      </c>
      <c r="I301" s="7" t="n"/>
      <c r="J301" s="7" t="n"/>
      <c r="K301" s="7" t="n"/>
      <c r="L301" s="7">
        <f>IFERROR(VLOOKUP(J301,'WORK LOG LISTS'!$L:$N,3,FALSE),"")</f>
        <v/>
      </c>
      <c r="M301" s="7" t="n"/>
      <c r="N301" s="7">
        <f>IF(OR(A301&lt;&gt;"เก็บผลผลิต",M301=""),"",IFERROR(IF(F301="การเก็บผลผลิตพืชผัก",VLOOKUP(G301,PLANTS!$A:$N,1,FALSE),""),""))</f>
        <v/>
      </c>
      <c r="O301" s="7" t="n"/>
      <c r="P301" s="7" t="n"/>
    </row>
    <row r="302">
      <c r="A302" s="7" t="n"/>
      <c r="B302" s="7">
        <f>IF(C302="","","W"&amp;TEXT(ROW()-1,"0000"))</f>
        <v/>
      </c>
      <c r="C302" s="8" t="n"/>
      <c r="D302" s="7" t="n"/>
      <c r="E302" s="9" t="n"/>
      <c r="F302" s="7" t="n"/>
      <c r="G302" s="7" t="n"/>
      <c r="H302" s="7">
        <f>IFERROR(VLOOKUP(G302,'WORK LOG LISTS'!$E:$F,2,FALSE),"")</f>
        <v/>
      </c>
      <c r="I302" s="7" t="n"/>
      <c r="J302" s="7" t="n"/>
      <c r="K302" s="7" t="n"/>
      <c r="L302" s="7">
        <f>IFERROR(VLOOKUP(J302,'WORK LOG LISTS'!$L:$N,3,FALSE),"")</f>
        <v/>
      </c>
      <c r="M302" s="7" t="n"/>
      <c r="N302" s="7">
        <f>IF(OR(A302&lt;&gt;"เก็บผลผลิต",M302=""),"",IFERROR(IF(F302="การเก็บผลผลิตพืชผัก",VLOOKUP(G302,PLANTS!$A:$N,1,FALSE),""),""))</f>
        <v/>
      </c>
      <c r="O302" s="7" t="n"/>
      <c r="P302" s="7" t="n"/>
    </row>
    <row r="303">
      <c r="A303" s="7" t="n"/>
      <c r="B303" s="7">
        <f>IF(C303="","","W"&amp;TEXT(ROW()-1,"0000"))</f>
        <v/>
      </c>
      <c r="C303" s="8" t="n"/>
      <c r="D303" s="7" t="n"/>
      <c r="E303" s="9" t="n"/>
      <c r="F303" s="7" t="n"/>
      <c r="G303" s="7" t="n"/>
      <c r="H303" s="7">
        <f>IFERROR(VLOOKUP(G303,'WORK LOG LISTS'!$E:$F,2,FALSE),"")</f>
        <v/>
      </c>
      <c r="I303" s="7" t="n"/>
      <c r="J303" s="7" t="n"/>
      <c r="K303" s="7" t="n"/>
      <c r="L303" s="7">
        <f>IFERROR(VLOOKUP(J303,'WORK LOG LISTS'!$L:$N,3,FALSE),"")</f>
        <v/>
      </c>
      <c r="M303" s="7" t="n"/>
      <c r="N303" s="7">
        <f>IF(OR(A303&lt;&gt;"เก็บผลผลิต",M303=""),"",IFERROR(IF(F303="การเก็บผลผลิตพืชผัก",VLOOKUP(G303,PLANTS!$A:$N,1,FALSE),""),""))</f>
        <v/>
      </c>
      <c r="O303" s="7" t="n"/>
      <c r="P303" s="7" t="n"/>
    </row>
    <row r="304">
      <c r="A304" s="7" t="n"/>
      <c r="B304" s="7">
        <f>IF(C304="","","W"&amp;TEXT(ROW()-1,"0000"))</f>
        <v/>
      </c>
      <c r="C304" s="8" t="n"/>
      <c r="D304" s="7" t="n"/>
      <c r="E304" s="9" t="n"/>
      <c r="F304" s="7" t="n"/>
      <c r="G304" s="7" t="n"/>
      <c r="H304" s="7">
        <f>IFERROR(VLOOKUP(G304,'WORK LOG LISTS'!$E:$F,2,FALSE),"")</f>
        <v/>
      </c>
      <c r="I304" s="7" t="n"/>
      <c r="J304" s="7" t="n"/>
      <c r="K304" s="7" t="n"/>
      <c r="L304" s="7">
        <f>IFERROR(VLOOKUP(J304,'WORK LOG LISTS'!$L:$N,3,FALSE),"")</f>
        <v/>
      </c>
      <c r="M304" s="7" t="n"/>
      <c r="N304" s="7">
        <f>IF(OR(A304&lt;&gt;"เก็บผลผลิต",M304=""),"",IFERROR(IF(F304="การเก็บผลผลิตพืชผัก",VLOOKUP(G304,PLANTS!$A:$N,1,FALSE),""),""))</f>
        <v/>
      </c>
      <c r="O304" s="7" t="n"/>
      <c r="P304" s="7" t="n"/>
    </row>
    <row r="305">
      <c r="A305" s="7" t="n"/>
      <c r="B305" s="7">
        <f>IF(C305="","","W"&amp;TEXT(ROW()-1,"0000"))</f>
        <v/>
      </c>
      <c r="C305" s="8" t="n"/>
      <c r="D305" s="7" t="n"/>
      <c r="E305" s="9" t="n"/>
      <c r="F305" s="7" t="n"/>
      <c r="G305" s="7" t="n"/>
      <c r="H305" s="7">
        <f>IFERROR(VLOOKUP(G305,'WORK LOG LISTS'!$E:$F,2,FALSE),"")</f>
        <v/>
      </c>
      <c r="I305" s="7" t="n"/>
      <c r="J305" s="7" t="n"/>
      <c r="K305" s="7" t="n"/>
      <c r="L305" s="7">
        <f>IFERROR(VLOOKUP(J305,'WORK LOG LISTS'!$L:$N,3,FALSE),"")</f>
        <v/>
      </c>
      <c r="M305" s="7" t="n"/>
      <c r="N305" s="7">
        <f>IF(OR(A305&lt;&gt;"เก็บผลผลิต",M305=""),"",IFERROR(IF(F305="การเก็บผลผลิตพืชผัก",VLOOKUP(G305,PLANTS!$A:$N,1,FALSE),""),""))</f>
        <v/>
      </c>
      <c r="O305" s="7" t="n"/>
      <c r="P305" s="7" t="n"/>
    </row>
    <row r="306">
      <c r="A306" s="7" t="n"/>
      <c r="B306" s="7">
        <f>IF(C306="","","W"&amp;TEXT(ROW()-1,"0000"))</f>
        <v/>
      </c>
      <c r="C306" s="8" t="n"/>
      <c r="D306" s="7" t="n"/>
      <c r="E306" s="9" t="n"/>
      <c r="F306" s="7" t="n"/>
      <c r="G306" s="7" t="n"/>
      <c r="H306" s="7">
        <f>IFERROR(VLOOKUP(G306,'WORK LOG LISTS'!$E:$F,2,FALSE),"")</f>
        <v/>
      </c>
      <c r="I306" s="7" t="n"/>
      <c r="J306" s="7" t="n"/>
      <c r="K306" s="7" t="n"/>
      <c r="L306" s="7">
        <f>IFERROR(VLOOKUP(J306,'WORK LOG LISTS'!$L:$N,3,FALSE),"")</f>
        <v/>
      </c>
      <c r="M306" s="7" t="n"/>
      <c r="N306" s="7">
        <f>IF(OR(A306&lt;&gt;"เก็บผลผลิต",M306=""),"",IFERROR(IF(F306="การเก็บผลผลิตพืชผัก",VLOOKUP(G306,PLANTS!$A:$N,1,FALSE),""),""))</f>
        <v/>
      </c>
      <c r="O306" s="7" t="n"/>
      <c r="P306" s="7" t="n"/>
    </row>
    <row r="307">
      <c r="A307" s="7" t="n"/>
      <c r="B307" s="7">
        <f>IF(C307="","","W"&amp;TEXT(ROW()-1,"0000"))</f>
        <v/>
      </c>
      <c r="C307" s="8" t="n"/>
      <c r="D307" s="7" t="n"/>
      <c r="E307" s="9" t="n"/>
      <c r="F307" s="7" t="n"/>
      <c r="G307" s="7" t="n"/>
      <c r="H307" s="7">
        <f>IFERROR(VLOOKUP(G307,'WORK LOG LISTS'!$E:$F,2,FALSE),"")</f>
        <v/>
      </c>
      <c r="I307" s="7" t="n"/>
      <c r="J307" s="7" t="n"/>
      <c r="K307" s="7" t="n"/>
      <c r="L307" s="7">
        <f>IFERROR(VLOOKUP(J307,'WORK LOG LISTS'!$L:$N,3,FALSE),"")</f>
        <v/>
      </c>
      <c r="M307" s="7" t="n"/>
      <c r="N307" s="7">
        <f>IF(OR(A307&lt;&gt;"เก็บผลผลิต",M307=""),"",IFERROR(IF(F307="การเก็บผลผลิตพืชผัก",VLOOKUP(G307,PLANTS!$A:$N,1,FALSE),""),""))</f>
        <v/>
      </c>
      <c r="O307" s="7" t="n"/>
      <c r="P307" s="7" t="n"/>
    </row>
    <row r="308">
      <c r="A308" s="7" t="n"/>
      <c r="B308" s="7">
        <f>IF(C308="","","W"&amp;TEXT(ROW()-1,"0000"))</f>
        <v/>
      </c>
      <c r="C308" s="8" t="n"/>
      <c r="D308" s="7" t="n"/>
      <c r="E308" s="9" t="n"/>
      <c r="F308" s="7" t="n"/>
      <c r="G308" s="7" t="n"/>
      <c r="H308" s="7">
        <f>IFERROR(VLOOKUP(G308,'WORK LOG LISTS'!$E:$F,2,FALSE),"")</f>
        <v/>
      </c>
      <c r="I308" s="7" t="n"/>
      <c r="J308" s="7" t="n"/>
      <c r="K308" s="7" t="n"/>
      <c r="L308" s="7">
        <f>IFERROR(VLOOKUP(J308,'WORK LOG LISTS'!$L:$N,3,FALSE),"")</f>
        <v/>
      </c>
      <c r="M308" s="7" t="n"/>
      <c r="N308" s="7">
        <f>IF(OR(A308&lt;&gt;"เก็บผลผลิต",M308=""),"",IFERROR(IF(F308="การเก็บผลผลิตพืชผัก",VLOOKUP(G308,PLANTS!$A:$N,1,FALSE),""),""))</f>
        <v/>
      </c>
      <c r="O308" s="7" t="n"/>
      <c r="P308" s="7" t="n"/>
    </row>
    <row r="309">
      <c r="A309" s="7" t="n"/>
      <c r="B309" s="7">
        <f>IF(C309="","","W"&amp;TEXT(ROW()-1,"0000"))</f>
        <v/>
      </c>
      <c r="C309" s="8" t="n"/>
      <c r="D309" s="7" t="n"/>
      <c r="E309" s="9" t="n"/>
      <c r="F309" s="7" t="n"/>
      <c r="G309" s="7" t="n"/>
      <c r="H309" s="7">
        <f>IFERROR(VLOOKUP(G309,'WORK LOG LISTS'!$E:$F,2,FALSE),"")</f>
        <v/>
      </c>
      <c r="I309" s="7" t="n"/>
      <c r="J309" s="7" t="n"/>
      <c r="K309" s="7" t="n"/>
      <c r="L309" s="7">
        <f>IFERROR(VLOOKUP(J309,'WORK LOG LISTS'!$L:$N,3,FALSE),"")</f>
        <v/>
      </c>
      <c r="M309" s="7" t="n"/>
      <c r="N309" s="7">
        <f>IF(OR(A309&lt;&gt;"เก็บผลผลิต",M309=""),"",IFERROR(IF(F309="การเก็บผลผลิตพืชผัก",VLOOKUP(G309,PLANTS!$A:$N,1,FALSE),""),""))</f>
        <v/>
      </c>
      <c r="O309" s="7" t="n"/>
      <c r="P309" s="7" t="n"/>
    </row>
    <row r="310">
      <c r="A310" s="7" t="n"/>
      <c r="B310" s="7">
        <f>IF(C310="","","W"&amp;TEXT(ROW()-1,"0000"))</f>
        <v/>
      </c>
      <c r="C310" s="8" t="n"/>
      <c r="D310" s="7" t="n"/>
      <c r="E310" s="9" t="n"/>
      <c r="F310" s="7" t="n"/>
      <c r="G310" s="7" t="n"/>
      <c r="H310" s="7">
        <f>IFERROR(VLOOKUP(G310,'WORK LOG LISTS'!$E:$F,2,FALSE),"")</f>
        <v/>
      </c>
      <c r="I310" s="7" t="n"/>
      <c r="J310" s="7" t="n"/>
      <c r="K310" s="7" t="n"/>
      <c r="L310" s="7">
        <f>IFERROR(VLOOKUP(J310,'WORK LOG LISTS'!$L:$N,3,FALSE),"")</f>
        <v/>
      </c>
      <c r="M310" s="7" t="n"/>
      <c r="N310" s="7">
        <f>IF(OR(A310&lt;&gt;"เก็บผลผลิต",M310=""),"",IFERROR(IF(F310="การเก็บผลผลิตพืชผัก",VLOOKUP(G310,PLANTS!$A:$N,1,FALSE),""),""))</f>
        <v/>
      </c>
      <c r="O310" s="7" t="n"/>
      <c r="P310" s="7" t="n"/>
    </row>
    <row r="311">
      <c r="A311" s="7" t="n"/>
      <c r="B311" s="7">
        <f>IF(C311="","","W"&amp;TEXT(ROW()-1,"0000"))</f>
        <v/>
      </c>
      <c r="C311" s="8" t="n"/>
      <c r="D311" s="7" t="n"/>
      <c r="E311" s="9" t="n"/>
      <c r="F311" s="7" t="n"/>
      <c r="G311" s="7" t="n"/>
      <c r="H311" s="7">
        <f>IFERROR(VLOOKUP(G311,'WORK LOG LISTS'!$E:$F,2,FALSE),"")</f>
        <v/>
      </c>
      <c r="I311" s="7" t="n"/>
      <c r="J311" s="7" t="n"/>
      <c r="K311" s="7" t="n"/>
      <c r="L311" s="7">
        <f>IFERROR(VLOOKUP(J311,'WORK LOG LISTS'!$L:$N,3,FALSE),"")</f>
        <v/>
      </c>
      <c r="M311" s="7" t="n"/>
      <c r="N311" s="7">
        <f>IF(OR(A311&lt;&gt;"เก็บผลผลิต",M311=""),"",IFERROR(IF(F311="การเก็บผลผลิตพืชผัก",VLOOKUP(G311,PLANTS!$A:$N,1,FALSE),""),""))</f>
        <v/>
      </c>
      <c r="O311" s="7" t="n"/>
      <c r="P311" s="7" t="n"/>
    </row>
    <row r="312">
      <c r="A312" s="7" t="n"/>
      <c r="B312" s="7">
        <f>IF(C312="","","W"&amp;TEXT(ROW()-1,"0000"))</f>
        <v/>
      </c>
      <c r="C312" s="8" t="n"/>
      <c r="D312" s="7" t="n"/>
      <c r="E312" s="9" t="n"/>
      <c r="F312" s="7" t="n"/>
      <c r="G312" s="7" t="n"/>
      <c r="H312" s="7">
        <f>IFERROR(VLOOKUP(G312,'WORK LOG LISTS'!$E:$F,2,FALSE),"")</f>
        <v/>
      </c>
      <c r="I312" s="7" t="n"/>
      <c r="J312" s="7" t="n"/>
      <c r="K312" s="7" t="n"/>
      <c r="L312" s="7">
        <f>IFERROR(VLOOKUP(J312,'WORK LOG LISTS'!$L:$N,3,FALSE),"")</f>
        <v/>
      </c>
      <c r="M312" s="7" t="n"/>
      <c r="N312" s="7">
        <f>IF(OR(A312&lt;&gt;"เก็บผลผลิต",M312=""),"",IFERROR(IF(F312="การเก็บผลผลิตพืชผัก",VLOOKUP(G312,PLANTS!$A:$N,1,FALSE),""),""))</f>
        <v/>
      </c>
      <c r="O312" s="7" t="n"/>
      <c r="P312" s="7" t="n"/>
    </row>
    <row r="313">
      <c r="A313" s="7" t="n"/>
      <c r="B313" s="7">
        <f>IF(C313="","","W"&amp;TEXT(ROW()-1,"0000"))</f>
        <v/>
      </c>
      <c r="C313" s="8" t="n"/>
      <c r="D313" s="7" t="n"/>
      <c r="E313" s="9" t="n"/>
      <c r="F313" s="7" t="n"/>
      <c r="G313" s="7" t="n"/>
      <c r="H313" s="7">
        <f>IFERROR(VLOOKUP(G313,'WORK LOG LISTS'!$E:$F,2,FALSE),"")</f>
        <v/>
      </c>
      <c r="I313" s="7" t="n"/>
      <c r="J313" s="7" t="n"/>
      <c r="K313" s="7" t="n"/>
      <c r="L313" s="7">
        <f>IFERROR(VLOOKUP(J313,'WORK LOG LISTS'!$L:$N,3,FALSE),"")</f>
        <v/>
      </c>
      <c r="M313" s="7" t="n"/>
      <c r="N313" s="7">
        <f>IF(OR(A313&lt;&gt;"เก็บผลผลิต",M313=""),"",IFERROR(IF(F313="การเก็บผลผลิตพืชผัก",VLOOKUP(G313,PLANTS!$A:$N,1,FALSE),""),""))</f>
        <v/>
      </c>
      <c r="O313" s="7" t="n"/>
      <c r="P313" s="7" t="n"/>
    </row>
    <row r="314">
      <c r="A314" s="7" t="n"/>
      <c r="B314" s="7">
        <f>IF(C314="","","W"&amp;TEXT(ROW()-1,"0000"))</f>
        <v/>
      </c>
      <c r="C314" s="8" t="n"/>
      <c r="D314" s="7" t="n"/>
      <c r="E314" s="9" t="n"/>
      <c r="F314" s="7" t="n"/>
      <c r="G314" s="7" t="n"/>
      <c r="H314" s="7">
        <f>IFERROR(VLOOKUP(G314,'WORK LOG LISTS'!$E:$F,2,FALSE),"")</f>
        <v/>
      </c>
      <c r="I314" s="7" t="n"/>
      <c r="J314" s="7" t="n"/>
      <c r="K314" s="7" t="n"/>
      <c r="L314" s="7">
        <f>IFERROR(VLOOKUP(J314,'WORK LOG LISTS'!$L:$N,3,FALSE),"")</f>
        <v/>
      </c>
      <c r="M314" s="7" t="n"/>
      <c r="N314" s="7">
        <f>IF(OR(A314&lt;&gt;"เก็บผลผลิต",M314=""),"",IFERROR(IF(F314="การเก็บผลผลิตพืชผัก",VLOOKUP(G314,PLANTS!$A:$N,1,FALSE),""),""))</f>
        <v/>
      </c>
      <c r="O314" s="7" t="n"/>
      <c r="P314" s="7" t="n"/>
    </row>
    <row r="315">
      <c r="A315" s="7" t="n"/>
      <c r="B315" s="7">
        <f>IF(C315="","","W"&amp;TEXT(ROW()-1,"0000"))</f>
        <v/>
      </c>
      <c r="C315" s="8" t="n"/>
      <c r="D315" s="7" t="n"/>
      <c r="E315" s="9" t="n"/>
      <c r="F315" s="7" t="n"/>
      <c r="G315" s="7" t="n"/>
      <c r="H315" s="7">
        <f>IFERROR(VLOOKUP(G315,'WORK LOG LISTS'!$E:$F,2,FALSE),"")</f>
        <v/>
      </c>
      <c r="I315" s="7" t="n"/>
      <c r="J315" s="7" t="n"/>
      <c r="K315" s="7" t="n"/>
      <c r="L315" s="7">
        <f>IFERROR(VLOOKUP(J315,'WORK LOG LISTS'!$L:$N,3,FALSE),"")</f>
        <v/>
      </c>
      <c r="M315" s="7" t="n"/>
      <c r="N315" s="7">
        <f>IF(OR(A315&lt;&gt;"เก็บผลผลิต",M315=""),"",IFERROR(IF(F315="การเก็บผลผลิตพืชผัก",VLOOKUP(G315,PLANTS!$A:$N,1,FALSE),""),""))</f>
        <v/>
      </c>
      <c r="O315" s="7" t="n"/>
      <c r="P315" s="7" t="n"/>
    </row>
    <row r="316">
      <c r="A316" s="7" t="n"/>
      <c r="B316" s="7">
        <f>IF(C316="","","W"&amp;TEXT(ROW()-1,"0000"))</f>
        <v/>
      </c>
      <c r="C316" s="8" t="n"/>
      <c r="D316" s="7" t="n"/>
      <c r="E316" s="9" t="n"/>
      <c r="F316" s="7" t="n"/>
      <c r="G316" s="7" t="n"/>
      <c r="H316" s="7">
        <f>IFERROR(VLOOKUP(G316,'WORK LOG LISTS'!$E:$F,2,FALSE),"")</f>
        <v/>
      </c>
      <c r="I316" s="7" t="n"/>
      <c r="J316" s="7" t="n"/>
      <c r="K316" s="7" t="n"/>
      <c r="L316" s="7">
        <f>IFERROR(VLOOKUP(J316,'WORK LOG LISTS'!$L:$N,3,FALSE),"")</f>
        <v/>
      </c>
      <c r="M316" s="7" t="n"/>
      <c r="N316" s="7">
        <f>IF(OR(A316&lt;&gt;"เก็บผลผลิต",M316=""),"",IFERROR(IF(F316="การเก็บผลผลิตพืชผัก",VLOOKUP(G316,PLANTS!$A:$N,1,FALSE),""),""))</f>
        <v/>
      </c>
      <c r="O316" s="7" t="n"/>
      <c r="P316" s="7" t="n"/>
    </row>
    <row r="317">
      <c r="A317" s="7" t="n"/>
      <c r="B317" s="7">
        <f>IF(C317="","","W"&amp;TEXT(ROW()-1,"0000"))</f>
        <v/>
      </c>
      <c r="C317" s="8" t="n"/>
      <c r="D317" s="7" t="n"/>
      <c r="E317" s="9" t="n"/>
      <c r="F317" s="7" t="n"/>
      <c r="G317" s="7" t="n"/>
      <c r="H317" s="7">
        <f>IFERROR(VLOOKUP(G317,'WORK LOG LISTS'!$E:$F,2,FALSE),"")</f>
        <v/>
      </c>
      <c r="I317" s="7" t="n"/>
      <c r="J317" s="7" t="n"/>
      <c r="K317" s="7" t="n"/>
      <c r="L317" s="7">
        <f>IFERROR(VLOOKUP(J317,'WORK LOG LISTS'!$L:$N,3,FALSE),"")</f>
        <v/>
      </c>
      <c r="M317" s="7" t="n"/>
      <c r="N317" s="7">
        <f>IF(OR(A317&lt;&gt;"เก็บผลผลิต",M317=""),"",IFERROR(IF(F317="การเก็บผลผลิตพืชผัก",VLOOKUP(G317,PLANTS!$A:$N,1,FALSE),""),""))</f>
        <v/>
      </c>
      <c r="O317" s="7" t="n"/>
      <c r="P317" s="7" t="n"/>
    </row>
    <row r="318">
      <c r="A318" s="7" t="n"/>
      <c r="B318" s="7">
        <f>IF(C318="","","W"&amp;TEXT(ROW()-1,"0000"))</f>
        <v/>
      </c>
      <c r="C318" s="8" t="n"/>
      <c r="D318" s="7" t="n"/>
      <c r="E318" s="9" t="n"/>
      <c r="F318" s="7" t="n"/>
      <c r="G318" s="7" t="n"/>
      <c r="H318" s="7">
        <f>IFERROR(VLOOKUP(G318,'WORK LOG LISTS'!$E:$F,2,FALSE),"")</f>
        <v/>
      </c>
      <c r="I318" s="7" t="n"/>
      <c r="J318" s="7" t="n"/>
      <c r="K318" s="7" t="n"/>
      <c r="L318" s="7">
        <f>IFERROR(VLOOKUP(J318,'WORK LOG LISTS'!$L:$N,3,FALSE),"")</f>
        <v/>
      </c>
      <c r="M318" s="7" t="n"/>
      <c r="N318" s="7">
        <f>IF(OR(A318&lt;&gt;"เก็บผลผลิต",M318=""),"",IFERROR(IF(F318="การเก็บผลผลิตพืชผัก",VLOOKUP(G318,PLANTS!$A:$N,1,FALSE),""),""))</f>
        <v/>
      </c>
      <c r="O318" s="7" t="n"/>
      <c r="P318" s="7" t="n"/>
    </row>
    <row r="319">
      <c r="A319" s="7" t="n"/>
      <c r="B319" s="7">
        <f>IF(C319="","","W"&amp;TEXT(ROW()-1,"0000"))</f>
        <v/>
      </c>
      <c r="C319" s="8" t="n"/>
      <c r="D319" s="7" t="n"/>
      <c r="E319" s="9" t="n"/>
      <c r="F319" s="7" t="n"/>
      <c r="G319" s="7" t="n"/>
      <c r="H319" s="7">
        <f>IFERROR(VLOOKUP(G319,'WORK LOG LISTS'!$E:$F,2,FALSE),"")</f>
        <v/>
      </c>
      <c r="I319" s="7" t="n"/>
      <c r="J319" s="7" t="n"/>
      <c r="K319" s="7" t="n"/>
      <c r="L319" s="7">
        <f>IFERROR(VLOOKUP(J319,'WORK LOG LISTS'!$L:$N,3,FALSE),"")</f>
        <v/>
      </c>
      <c r="M319" s="7" t="n"/>
      <c r="N319" s="7">
        <f>IF(OR(A319&lt;&gt;"เก็บผลผลิต",M319=""),"",IFERROR(IF(F319="การเก็บผลผลิตพืชผัก",VLOOKUP(G319,PLANTS!$A:$N,1,FALSE),""),""))</f>
        <v/>
      </c>
      <c r="O319" s="7" t="n"/>
      <c r="P319" s="7" t="n"/>
    </row>
    <row r="320">
      <c r="A320" s="7" t="n"/>
      <c r="B320" s="7">
        <f>IF(C320="","","W"&amp;TEXT(ROW()-1,"0000"))</f>
        <v/>
      </c>
      <c r="C320" s="8" t="n"/>
      <c r="D320" s="7" t="n"/>
      <c r="E320" s="9" t="n"/>
      <c r="F320" s="7" t="n"/>
      <c r="G320" s="7" t="n"/>
      <c r="H320" s="7">
        <f>IFERROR(VLOOKUP(G320,'WORK LOG LISTS'!$E:$F,2,FALSE),"")</f>
        <v/>
      </c>
      <c r="I320" s="7" t="n"/>
      <c r="J320" s="7" t="n"/>
      <c r="K320" s="7" t="n"/>
      <c r="L320" s="7">
        <f>IFERROR(VLOOKUP(J320,'WORK LOG LISTS'!$L:$N,3,FALSE),"")</f>
        <v/>
      </c>
      <c r="M320" s="7" t="n"/>
      <c r="N320" s="7">
        <f>IF(OR(A320&lt;&gt;"เก็บผลผลิต",M320=""),"",IFERROR(IF(F320="การเก็บผลผลิตพืชผัก",VLOOKUP(G320,PLANTS!$A:$N,1,FALSE),""),""))</f>
        <v/>
      </c>
      <c r="O320" s="7" t="n"/>
      <c r="P320" s="7" t="n"/>
    </row>
    <row r="321">
      <c r="A321" s="7" t="n"/>
      <c r="B321" s="7">
        <f>IF(C321="","","W"&amp;TEXT(ROW()-1,"0000"))</f>
        <v/>
      </c>
      <c r="C321" s="8" t="n"/>
      <c r="D321" s="7" t="n"/>
      <c r="E321" s="9" t="n"/>
      <c r="F321" s="7" t="n"/>
      <c r="G321" s="7" t="n"/>
      <c r="H321" s="7">
        <f>IFERROR(VLOOKUP(G321,'WORK LOG LISTS'!$E:$F,2,FALSE),"")</f>
        <v/>
      </c>
      <c r="I321" s="7" t="n"/>
      <c r="J321" s="7" t="n"/>
      <c r="K321" s="7" t="n"/>
      <c r="L321" s="7">
        <f>IFERROR(VLOOKUP(J321,'WORK LOG LISTS'!$L:$N,3,FALSE),"")</f>
        <v/>
      </c>
      <c r="M321" s="7" t="n"/>
      <c r="N321" s="7">
        <f>IF(OR(A321&lt;&gt;"เก็บผลผลิต",M321=""),"",IFERROR(IF(F321="การเก็บผลผลิตพืชผัก",VLOOKUP(G321,PLANTS!$A:$N,1,FALSE),""),""))</f>
        <v/>
      </c>
      <c r="O321" s="7" t="n"/>
      <c r="P321" s="7" t="n"/>
    </row>
    <row r="322">
      <c r="A322" s="7" t="n"/>
      <c r="B322" s="7">
        <f>IF(C322="","","W"&amp;TEXT(ROW()-1,"0000"))</f>
        <v/>
      </c>
      <c r="C322" s="8" t="n"/>
      <c r="D322" s="7" t="n"/>
      <c r="E322" s="9" t="n"/>
      <c r="F322" s="7" t="n"/>
      <c r="G322" s="7" t="n"/>
      <c r="H322" s="7">
        <f>IFERROR(VLOOKUP(G322,'WORK LOG LISTS'!$E:$F,2,FALSE),"")</f>
        <v/>
      </c>
      <c r="I322" s="7" t="n"/>
      <c r="J322" s="7" t="n"/>
      <c r="K322" s="7" t="n"/>
      <c r="L322" s="7">
        <f>IFERROR(VLOOKUP(J322,'WORK LOG LISTS'!$L:$N,3,FALSE),"")</f>
        <v/>
      </c>
      <c r="M322" s="7" t="n"/>
      <c r="N322" s="7">
        <f>IF(OR(A322&lt;&gt;"เก็บผลผลิต",M322=""),"",IFERROR(IF(F322="การเก็บผลผลิตพืชผัก",VLOOKUP(G322,PLANTS!$A:$N,1,FALSE),""),""))</f>
        <v/>
      </c>
      <c r="O322" s="7" t="n"/>
      <c r="P322" s="7" t="n"/>
    </row>
    <row r="323">
      <c r="A323" s="7" t="n"/>
      <c r="B323" s="7">
        <f>IF(C323="","","W"&amp;TEXT(ROW()-1,"0000"))</f>
        <v/>
      </c>
      <c r="C323" s="8" t="n"/>
      <c r="D323" s="7" t="n"/>
      <c r="E323" s="9" t="n"/>
      <c r="F323" s="7" t="n"/>
      <c r="G323" s="7" t="n"/>
      <c r="H323" s="7">
        <f>IFERROR(VLOOKUP(G323,'WORK LOG LISTS'!$E:$F,2,FALSE),"")</f>
        <v/>
      </c>
      <c r="I323" s="7" t="n"/>
      <c r="J323" s="7" t="n"/>
      <c r="K323" s="7" t="n"/>
      <c r="L323" s="7">
        <f>IFERROR(VLOOKUP(J323,'WORK LOG LISTS'!$L:$N,3,FALSE),"")</f>
        <v/>
      </c>
      <c r="M323" s="7" t="n"/>
      <c r="N323" s="7">
        <f>IF(OR(A323&lt;&gt;"เก็บผลผลิต",M323=""),"",IFERROR(IF(F323="การเก็บผลผลิตพืชผัก",VLOOKUP(G323,PLANTS!$A:$N,1,FALSE),""),""))</f>
        <v/>
      </c>
      <c r="O323" s="7" t="n"/>
      <c r="P323" s="7" t="n"/>
    </row>
    <row r="324">
      <c r="A324" s="7" t="n"/>
      <c r="B324" s="7">
        <f>IF(C324="","","W"&amp;TEXT(ROW()-1,"0000"))</f>
        <v/>
      </c>
      <c r="C324" s="8" t="n"/>
      <c r="D324" s="7" t="n"/>
      <c r="E324" s="9" t="n"/>
      <c r="F324" s="7" t="n"/>
      <c r="G324" s="7" t="n"/>
      <c r="H324" s="7">
        <f>IFERROR(VLOOKUP(G324,'WORK LOG LISTS'!$E:$F,2,FALSE),"")</f>
        <v/>
      </c>
      <c r="I324" s="7" t="n"/>
      <c r="J324" s="7" t="n"/>
      <c r="K324" s="7" t="n"/>
      <c r="L324" s="7">
        <f>IFERROR(VLOOKUP(J324,'WORK LOG LISTS'!$L:$N,3,FALSE),"")</f>
        <v/>
      </c>
      <c r="M324" s="7" t="n"/>
      <c r="N324" s="7">
        <f>IF(OR(A324&lt;&gt;"เก็บผลผลิต",M324=""),"",IFERROR(IF(F324="การเก็บผลผลิตพืชผัก",VLOOKUP(G324,PLANTS!$A:$N,1,FALSE),""),""))</f>
        <v/>
      </c>
      <c r="O324" s="7" t="n"/>
      <c r="P324" s="7" t="n"/>
    </row>
    <row r="325">
      <c r="A325" s="7" t="n"/>
      <c r="B325" s="7">
        <f>IF(C325="","","W"&amp;TEXT(ROW()-1,"0000"))</f>
        <v/>
      </c>
      <c r="C325" s="8" t="n"/>
      <c r="D325" s="7" t="n"/>
      <c r="E325" s="9" t="n"/>
      <c r="F325" s="7" t="n"/>
      <c r="G325" s="7" t="n"/>
      <c r="H325" s="7">
        <f>IFERROR(VLOOKUP(G325,'WORK LOG LISTS'!$E:$F,2,FALSE),"")</f>
        <v/>
      </c>
      <c r="I325" s="7" t="n"/>
      <c r="J325" s="7" t="n"/>
      <c r="K325" s="7" t="n"/>
      <c r="L325" s="7">
        <f>IFERROR(VLOOKUP(J325,'WORK LOG LISTS'!$L:$N,3,FALSE),"")</f>
        <v/>
      </c>
      <c r="M325" s="7" t="n"/>
      <c r="N325" s="7">
        <f>IF(OR(A325&lt;&gt;"เก็บผลผลิต",M325=""),"",IFERROR(IF(F325="การเก็บผลผลิตพืชผัก",VLOOKUP(G325,PLANTS!$A:$N,1,FALSE),""),""))</f>
        <v/>
      </c>
      <c r="O325" s="7" t="n"/>
      <c r="P325" s="7" t="n"/>
    </row>
    <row r="326">
      <c r="A326" s="7" t="n"/>
      <c r="B326" s="7">
        <f>IF(C326="","","W"&amp;TEXT(ROW()-1,"0000"))</f>
        <v/>
      </c>
      <c r="C326" s="8" t="n"/>
      <c r="D326" s="7" t="n"/>
      <c r="E326" s="9" t="n"/>
      <c r="F326" s="7" t="n"/>
      <c r="G326" s="7" t="n"/>
      <c r="H326" s="7">
        <f>IFERROR(VLOOKUP(G326,'WORK LOG LISTS'!$E:$F,2,FALSE),"")</f>
        <v/>
      </c>
      <c r="I326" s="7" t="n"/>
      <c r="J326" s="7" t="n"/>
      <c r="K326" s="7" t="n"/>
      <c r="L326" s="7">
        <f>IFERROR(VLOOKUP(J326,'WORK LOG LISTS'!$L:$N,3,FALSE),"")</f>
        <v/>
      </c>
      <c r="M326" s="7" t="n"/>
      <c r="N326" s="7">
        <f>IF(OR(A326&lt;&gt;"เก็บผลผลิต",M326=""),"",IFERROR(IF(F326="การเก็บผลผลิตพืชผัก",VLOOKUP(G326,PLANTS!$A:$N,1,FALSE),""),""))</f>
        <v/>
      </c>
      <c r="O326" s="7" t="n"/>
      <c r="P326" s="7" t="n"/>
    </row>
    <row r="327">
      <c r="A327" s="7" t="n"/>
      <c r="B327" s="7">
        <f>IF(C327="","","W"&amp;TEXT(ROW()-1,"0000"))</f>
        <v/>
      </c>
      <c r="C327" s="8" t="n"/>
      <c r="D327" s="7" t="n"/>
      <c r="E327" s="9" t="n"/>
      <c r="F327" s="7" t="n"/>
      <c r="G327" s="7" t="n"/>
      <c r="H327" s="7">
        <f>IFERROR(VLOOKUP(G327,'WORK LOG LISTS'!$E:$F,2,FALSE),"")</f>
        <v/>
      </c>
      <c r="I327" s="7" t="n"/>
      <c r="J327" s="7" t="n"/>
      <c r="K327" s="7" t="n"/>
      <c r="L327" s="7">
        <f>IFERROR(VLOOKUP(J327,'WORK LOG LISTS'!$L:$N,3,FALSE),"")</f>
        <v/>
      </c>
      <c r="M327" s="7" t="n"/>
      <c r="N327" s="7">
        <f>IF(OR(A327&lt;&gt;"เก็บผลผลิต",M327=""),"",IFERROR(IF(F327="การเก็บผลผลิตพืชผัก",VLOOKUP(G327,PLANTS!$A:$N,1,FALSE),""),""))</f>
        <v/>
      </c>
      <c r="O327" s="7" t="n"/>
      <c r="P327" s="7" t="n"/>
    </row>
    <row r="328">
      <c r="A328" s="7" t="n"/>
      <c r="B328" s="7">
        <f>IF(C328="","","W"&amp;TEXT(ROW()-1,"0000"))</f>
        <v/>
      </c>
      <c r="C328" s="8" t="n"/>
      <c r="D328" s="7" t="n"/>
      <c r="E328" s="9" t="n"/>
      <c r="F328" s="7" t="n"/>
      <c r="G328" s="7" t="n"/>
      <c r="H328" s="7">
        <f>IFERROR(VLOOKUP(G328,'WORK LOG LISTS'!$E:$F,2,FALSE),"")</f>
        <v/>
      </c>
      <c r="I328" s="7" t="n"/>
      <c r="J328" s="7" t="n"/>
      <c r="K328" s="7" t="n"/>
      <c r="L328" s="7">
        <f>IFERROR(VLOOKUP(J328,'WORK LOG LISTS'!$L:$N,3,FALSE),"")</f>
        <v/>
      </c>
      <c r="M328" s="7" t="n"/>
      <c r="N328" s="7">
        <f>IF(OR(A328&lt;&gt;"เก็บผลผลิต",M328=""),"",IFERROR(IF(F328="การเก็บผลผลิตพืชผัก",VLOOKUP(G328,PLANTS!$A:$N,1,FALSE),""),""))</f>
        <v/>
      </c>
      <c r="O328" s="7" t="n"/>
      <c r="P328" s="7" t="n"/>
    </row>
    <row r="329">
      <c r="A329" s="7" t="n"/>
      <c r="B329" s="7">
        <f>IF(C329="","","W"&amp;TEXT(ROW()-1,"0000"))</f>
        <v/>
      </c>
      <c r="C329" s="8" t="n"/>
      <c r="D329" s="7" t="n"/>
      <c r="E329" s="9" t="n"/>
      <c r="F329" s="7" t="n"/>
      <c r="G329" s="7" t="n"/>
      <c r="H329" s="7">
        <f>IFERROR(VLOOKUP(G329,'WORK LOG LISTS'!$E:$F,2,FALSE),"")</f>
        <v/>
      </c>
      <c r="I329" s="7" t="n"/>
      <c r="J329" s="7" t="n"/>
      <c r="K329" s="7" t="n"/>
      <c r="L329" s="7">
        <f>IFERROR(VLOOKUP(J329,'WORK LOG LISTS'!$L:$N,3,FALSE),"")</f>
        <v/>
      </c>
      <c r="M329" s="7" t="n"/>
      <c r="N329" s="7">
        <f>IF(OR(A329&lt;&gt;"เก็บผลผลิต",M329=""),"",IFERROR(IF(F329="การเก็บผลผลิตพืชผัก",VLOOKUP(G329,PLANTS!$A:$N,1,FALSE),""),""))</f>
        <v/>
      </c>
      <c r="O329" s="7" t="n"/>
      <c r="P329" s="7" t="n"/>
    </row>
    <row r="330">
      <c r="A330" s="7" t="n"/>
      <c r="B330" s="7">
        <f>IF(C330="","","W"&amp;TEXT(ROW()-1,"0000"))</f>
        <v/>
      </c>
      <c r="C330" s="8" t="n"/>
      <c r="D330" s="7" t="n"/>
      <c r="E330" s="9" t="n"/>
      <c r="F330" s="7" t="n"/>
      <c r="G330" s="7" t="n"/>
      <c r="H330" s="7">
        <f>IFERROR(VLOOKUP(G330,'WORK LOG LISTS'!$E:$F,2,FALSE),"")</f>
        <v/>
      </c>
      <c r="I330" s="7" t="n"/>
      <c r="J330" s="7" t="n"/>
      <c r="K330" s="7" t="n"/>
      <c r="L330" s="7">
        <f>IFERROR(VLOOKUP(J330,'WORK LOG LISTS'!$L:$N,3,FALSE),"")</f>
        <v/>
      </c>
      <c r="M330" s="7" t="n"/>
      <c r="N330" s="7">
        <f>IF(OR(A330&lt;&gt;"เก็บผลผลิต",M330=""),"",IFERROR(IF(F330="การเก็บผลผลิตพืชผัก",VLOOKUP(G330,PLANTS!$A:$N,1,FALSE),""),""))</f>
        <v/>
      </c>
      <c r="O330" s="7" t="n"/>
      <c r="P330" s="7" t="n"/>
    </row>
    <row r="331">
      <c r="A331" s="7" t="n"/>
      <c r="B331" s="7">
        <f>IF(C331="","","W"&amp;TEXT(ROW()-1,"0000"))</f>
        <v/>
      </c>
      <c r="C331" s="8" t="n"/>
      <c r="D331" s="7" t="n"/>
      <c r="E331" s="9" t="n"/>
      <c r="F331" s="7" t="n"/>
      <c r="G331" s="7" t="n"/>
      <c r="H331" s="7">
        <f>IFERROR(VLOOKUP(G331,'WORK LOG LISTS'!$E:$F,2,FALSE),"")</f>
        <v/>
      </c>
      <c r="I331" s="7" t="n"/>
      <c r="J331" s="7" t="n"/>
      <c r="K331" s="7" t="n"/>
      <c r="L331" s="7">
        <f>IFERROR(VLOOKUP(J331,'WORK LOG LISTS'!$L:$N,3,FALSE),"")</f>
        <v/>
      </c>
      <c r="M331" s="7" t="n"/>
      <c r="N331" s="7">
        <f>IF(OR(A331&lt;&gt;"เก็บผลผลิต",M331=""),"",IFERROR(IF(F331="การเก็บผลผลิตพืชผัก",VLOOKUP(G331,PLANTS!$A:$N,1,FALSE),""),""))</f>
        <v/>
      </c>
      <c r="O331" s="7" t="n"/>
      <c r="P331" s="7" t="n"/>
    </row>
    <row r="332">
      <c r="A332" s="7" t="n"/>
      <c r="B332" s="7">
        <f>IF(C332="","","W"&amp;TEXT(ROW()-1,"0000"))</f>
        <v/>
      </c>
      <c r="C332" s="8" t="n"/>
      <c r="D332" s="7" t="n"/>
      <c r="E332" s="9" t="n"/>
      <c r="F332" s="7" t="n"/>
      <c r="G332" s="7" t="n"/>
      <c r="H332" s="7">
        <f>IFERROR(VLOOKUP(G332,'WORK LOG LISTS'!$E:$F,2,FALSE),"")</f>
        <v/>
      </c>
      <c r="I332" s="7" t="n"/>
      <c r="J332" s="7" t="n"/>
      <c r="K332" s="7" t="n"/>
      <c r="L332" s="7">
        <f>IFERROR(VLOOKUP(J332,'WORK LOG LISTS'!$L:$N,3,FALSE),"")</f>
        <v/>
      </c>
      <c r="M332" s="7" t="n"/>
      <c r="N332" s="7">
        <f>IF(OR(A332&lt;&gt;"เก็บผลผลิต",M332=""),"",IFERROR(IF(F332="การเก็บผลผลิตพืชผัก",VLOOKUP(G332,PLANTS!$A:$N,1,FALSE),""),""))</f>
        <v/>
      </c>
      <c r="O332" s="7" t="n"/>
      <c r="P332" s="7" t="n"/>
    </row>
    <row r="333">
      <c r="A333" s="7" t="n"/>
      <c r="B333" s="7">
        <f>IF(C333="","","W"&amp;TEXT(ROW()-1,"0000"))</f>
        <v/>
      </c>
      <c r="C333" s="8" t="n"/>
      <c r="D333" s="7" t="n"/>
      <c r="E333" s="9" t="n"/>
      <c r="F333" s="7" t="n"/>
      <c r="G333" s="7" t="n"/>
      <c r="H333" s="7">
        <f>IFERROR(VLOOKUP(G333,'WORK LOG LISTS'!$E:$F,2,FALSE),"")</f>
        <v/>
      </c>
      <c r="I333" s="7" t="n"/>
      <c r="J333" s="7" t="n"/>
      <c r="K333" s="7" t="n"/>
      <c r="L333" s="7">
        <f>IFERROR(VLOOKUP(J333,'WORK LOG LISTS'!$L:$N,3,FALSE),"")</f>
        <v/>
      </c>
      <c r="M333" s="7" t="n"/>
      <c r="N333" s="7">
        <f>IF(OR(A333&lt;&gt;"เก็บผลผลิต",M333=""),"",IFERROR(IF(F333="การเก็บผลผลิตพืชผัก",VLOOKUP(G333,PLANTS!$A:$N,1,FALSE),""),""))</f>
        <v/>
      </c>
      <c r="O333" s="7" t="n"/>
      <c r="P333" s="7" t="n"/>
    </row>
    <row r="334">
      <c r="A334" s="7" t="n"/>
      <c r="B334" s="7">
        <f>IF(C334="","","W"&amp;TEXT(ROW()-1,"0000"))</f>
        <v/>
      </c>
      <c r="C334" s="8" t="n"/>
      <c r="D334" s="7" t="n"/>
      <c r="E334" s="9" t="n"/>
      <c r="F334" s="7" t="n"/>
      <c r="G334" s="7" t="n"/>
      <c r="H334" s="7">
        <f>IFERROR(VLOOKUP(G334,'WORK LOG LISTS'!$E:$F,2,FALSE),"")</f>
        <v/>
      </c>
      <c r="I334" s="7" t="n"/>
      <c r="J334" s="7" t="n"/>
      <c r="K334" s="7" t="n"/>
      <c r="L334" s="7">
        <f>IFERROR(VLOOKUP(J334,'WORK LOG LISTS'!$L:$N,3,FALSE),"")</f>
        <v/>
      </c>
      <c r="M334" s="7" t="n"/>
      <c r="N334" s="7">
        <f>IF(OR(A334&lt;&gt;"เก็บผลผลิต",M334=""),"",IFERROR(IF(F334="การเก็บผลผลิตพืชผัก",VLOOKUP(G334,PLANTS!$A:$N,1,FALSE),""),""))</f>
        <v/>
      </c>
      <c r="O334" s="7" t="n"/>
      <c r="P334" s="7" t="n"/>
    </row>
    <row r="335">
      <c r="A335" s="7" t="n"/>
      <c r="B335" s="7">
        <f>IF(C335="","","W"&amp;TEXT(ROW()-1,"0000"))</f>
        <v/>
      </c>
      <c r="C335" s="8" t="n"/>
      <c r="D335" s="7" t="n"/>
      <c r="E335" s="9" t="n"/>
      <c r="F335" s="7" t="n"/>
      <c r="G335" s="7" t="n"/>
      <c r="H335" s="7">
        <f>IFERROR(VLOOKUP(G335,'WORK LOG LISTS'!$E:$F,2,FALSE),"")</f>
        <v/>
      </c>
      <c r="I335" s="7" t="n"/>
      <c r="J335" s="7" t="n"/>
      <c r="K335" s="7" t="n"/>
      <c r="L335" s="7">
        <f>IFERROR(VLOOKUP(J335,'WORK LOG LISTS'!$L:$N,3,FALSE),"")</f>
        <v/>
      </c>
      <c r="M335" s="7" t="n"/>
      <c r="N335" s="7">
        <f>IF(OR(A335&lt;&gt;"เก็บผลผลิต",M335=""),"",IFERROR(IF(F335="การเก็บผลผลิตพืชผัก",VLOOKUP(G335,PLANTS!$A:$N,1,FALSE),""),""))</f>
        <v/>
      </c>
      <c r="O335" s="7" t="n"/>
      <c r="P335" s="7" t="n"/>
    </row>
    <row r="336">
      <c r="A336" s="7" t="n"/>
      <c r="B336" s="7">
        <f>IF(C336="","","W"&amp;TEXT(ROW()-1,"0000"))</f>
        <v/>
      </c>
      <c r="C336" s="8" t="n"/>
      <c r="D336" s="7" t="n"/>
      <c r="E336" s="9" t="n"/>
      <c r="F336" s="7" t="n"/>
      <c r="G336" s="7" t="n"/>
      <c r="H336" s="7">
        <f>IFERROR(VLOOKUP(G336,'WORK LOG LISTS'!$E:$F,2,FALSE),"")</f>
        <v/>
      </c>
      <c r="I336" s="7" t="n"/>
      <c r="J336" s="7" t="n"/>
      <c r="K336" s="7" t="n"/>
      <c r="L336" s="7">
        <f>IFERROR(VLOOKUP(J336,'WORK LOG LISTS'!$L:$N,3,FALSE),"")</f>
        <v/>
      </c>
      <c r="M336" s="7" t="n"/>
      <c r="N336" s="7">
        <f>IF(OR(A336&lt;&gt;"เก็บผลผลิต",M336=""),"",IFERROR(IF(F336="การเก็บผลผลิตพืชผัก",VLOOKUP(G336,PLANTS!$A:$N,1,FALSE),""),""))</f>
        <v/>
      </c>
      <c r="O336" s="7" t="n"/>
      <c r="P336" s="7" t="n"/>
    </row>
    <row r="337">
      <c r="A337" s="7" t="n"/>
      <c r="B337" s="7">
        <f>IF(C337="","","W"&amp;TEXT(ROW()-1,"0000"))</f>
        <v/>
      </c>
      <c r="C337" s="8" t="n"/>
      <c r="D337" s="7" t="n"/>
      <c r="E337" s="9" t="n"/>
      <c r="F337" s="7" t="n"/>
      <c r="G337" s="7" t="n"/>
      <c r="H337" s="7">
        <f>IFERROR(VLOOKUP(G337,'WORK LOG LISTS'!$E:$F,2,FALSE),"")</f>
        <v/>
      </c>
      <c r="I337" s="7" t="n"/>
      <c r="J337" s="7" t="n"/>
      <c r="K337" s="7" t="n"/>
      <c r="L337" s="7">
        <f>IFERROR(VLOOKUP(J337,'WORK LOG LISTS'!$L:$N,3,FALSE),"")</f>
        <v/>
      </c>
      <c r="M337" s="7" t="n"/>
      <c r="N337" s="7">
        <f>IF(OR(A337&lt;&gt;"เก็บผลผลิต",M337=""),"",IFERROR(IF(F337="การเก็บผลผลิตพืชผัก",VLOOKUP(G337,PLANTS!$A:$N,1,FALSE),""),""))</f>
        <v/>
      </c>
      <c r="O337" s="7" t="n"/>
      <c r="P337" s="7" t="n"/>
    </row>
    <row r="338">
      <c r="A338" s="7" t="n"/>
      <c r="B338" s="7">
        <f>IF(C338="","","W"&amp;TEXT(ROW()-1,"0000"))</f>
        <v/>
      </c>
      <c r="C338" s="8" t="n"/>
      <c r="D338" s="7" t="n"/>
      <c r="E338" s="9" t="n"/>
      <c r="F338" s="7" t="n"/>
      <c r="G338" s="7" t="n"/>
      <c r="H338" s="7">
        <f>IFERROR(VLOOKUP(G338,'WORK LOG LISTS'!$E:$F,2,FALSE),"")</f>
        <v/>
      </c>
      <c r="I338" s="7" t="n"/>
      <c r="J338" s="7" t="n"/>
      <c r="K338" s="7" t="n"/>
      <c r="L338" s="7">
        <f>IFERROR(VLOOKUP(J338,'WORK LOG LISTS'!$L:$N,3,FALSE),"")</f>
        <v/>
      </c>
      <c r="M338" s="7" t="n"/>
      <c r="N338" s="7">
        <f>IF(OR(A338&lt;&gt;"เก็บผลผลิต",M338=""),"",IFERROR(IF(F338="การเก็บผลผลิตพืชผัก",VLOOKUP(G338,PLANTS!$A:$N,1,FALSE),""),""))</f>
        <v/>
      </c>
      <c r="O338" s="7" t="n"/>
      <c r="P338" s="7" t="n"/>
    </row>
    <row r="339">
      <c r="A339" s="7" t="n"/>
      <c r="B339" s="7">
        <f>IF(C339="","","W"&amp;TEXT(ROW()-1,"0000"))</f>
        <v/>
      </c>
      <c r="C339" s="8" t="n"/>
      <c r="D339" s="7" t="n"/>
      <c r="E339" s="9" t="n"/>
      <c r="F339" s="7" t="n"/>
      <c r="G339" s="7" t="n"/>
      <c r="H339" s="7">
        <f>IFERROR(VLOOKUP(G339,'WORK LOG LISTS'!$E:$F,2,FALSE),"")</f>
        <v/>
      </c>
      <c r="I339" s="7" t="n"/>
      <c r="J339" s="7" t="n"/>
      <c r="K339" s="7" t="n"/>
      <c r="L339" s="7">
        <f>IFERROR(VLOOKUP(J339,'WORK LOG LISTS'!$L:$N,3,FALSE),"")</f>
        <v/>
      </c>
      <c r="M339" s="7" t="n"/>
      <c r="N339" s="7">
        <f>IF(OR(A339&lt;&gt;"เก็บผลผลิต",M339=""),"",IFERROR(IF(F339="การเก็บผลผลิตพืชผัก",VLOOKUP(G339,PLANTS!$A:$N,1,FALSE),""),""))</f>
        <v/>
      </c>
      <c r="O339" s="7" t="n"/>
      <c r="P339" s="7" t="n"/>
    </row>
    <row r="340">
      <c r="A340" s="7" t="n"/>
      <c r="B340" s="7">
        <f>IF(C340="","","W"&amp;TEXT(ROW()-1,"0000"))</f>
        <v/>
      </c>
      <c r="C340" s="8" t="n"/>
      <c r="D340" s="7" t="n"/>
      <c r="E340" s="9" t="n"/>
      <c r="F340" s="7" t="n"/>
      <c r="G340" s="7" t="n"/>
      <c r="H340" s="7">
        <f>IFERROR(VLOOKUP(G340,'WORK LOG LISTS'!$E:$F,2,FALSE),"")</f>
        <v/>
      </c>
      <c r="I340" s="7" t="n"/>
      <c r="J340" s="7" t="n"/>
      <c r="K340" s="7" t="n"/>
      <c r="L340" s="7">
        <f>IFERROR(VLOOKUP(J340,'WORK LOG LISTS'!$L:$N,3,FALSE),"")</f>
        <v/>
      </c>
      <c r="M340" s="7" t="n"/>
      <c r="N340" s="7">
        <f>IF(OR(A340&lt;&gt;"เก็บผลผลิต",M340=""),"",IFERROR(IF(F340="การเก็บผลผลิตพืชผัก",VLOOKUP(G340,PLANTS!$A:$N,1,FALSE),""),""))</f>
        <v/>
      </c>
      <c r="O340" s="7" t="n"/>
      <c r="P340" s="7" t="n"/>
    </row>
    <row r="341">
      <c r="A341" s="7" t="n"/>
      <c r="B341" s="7">
        <f>IF(C341="","","W"&amp;TEXT(ROW()-1,"0000"))</f>
        <v/>
      </c>
      <c r="C341" s="8" t="n"/>
      <c r="D341" s="7" t="n"/>
      <c r="E341" s="9" t="n"/>
      <c r="F341" s="7" t="n"/>
      <c r="G341" s="7" t="n"/>
      <c r="H341" s="7">
        <f>IFERROR(VLOOKUP(G341,'WORK LOG LISTS'!$E:$F,2,FALSE),"")</f>
        <v/>
      </c>
      <c r="I341" s="7" t="n"/>
      <c r="J341" s="7" t="n"/>
      <c r="K341" s="7" t="n"/>
      <c r="L341" s="7">
        <f>IFERROR(VLOOKUP(J341,'WORK LOG LISTS'!$L:$N,3,FALSE),"")</f>
        <v/>
      </c>
      <c r="M341" s="7" t="n"/>
      <c r="N341" s="7">
        <f>IF(OR(A341&lt;&gt;"เก็บผลผลิต",M341=""),"",IFERROR(IF(F341="การเก็บผลผลิตพืชผัก",VLOOKUP(G341,PLANTS!$A:$N,1,FALSE),""),""))</f>
        <v/>
      </c>
      <c r="O341" s="7" t="n"/>
      <c r="P341" s="7" t="n"/>
    </row>
    <row r="342">
      <c r="A342" s="7" t="n"/>
      <c r="B342" s="7">
        <f>IF(C342="","","W"&amp;TEXT(ROW()-1,"0000"))</f>
        <v/>
      </c>
      <c r="C342" s="8" t="n"/>
      <c r="D342" s="7" t="n"/>
      <c r="E342" s="9" t="n"/>
      <c r="F342" s="7" t="n"/>
      <c r="G342" s="7" t="n"/>
      <c r="H342" s="7">
        <f>IFERROR(VLOOKUP(G342,'WORK LOG LISTS'!$E:$F,2,FALSE),"")</f>
        <v/>
      </c>
      <c r="I342" s="7" t="n"/>
      <c r="J342" s="7" t="n"/>
      <c r="K342" s="7" t="n"/>
      <c r="L342" s="7">
        <f>IFERROR(VLOOKUP(J342,'WORK LOG LISTS'!$L:$N,3,FALSE),"")</f>
        <v/>
      </c>
      <c r="M342" s="7" t="n"/>
      <c r="N342" s="7">
        <f>IF(OR(A342&lt;&gt;"เก็บผลผลิต",M342=""),"",IFERROR(IF(F342="การเก็บผลผลิตพืชผัก",VLOOKUP(G342,PLANTS!$A:$N,1,FALSE),""),""))</f>
        <v/>
      </c>
      <c r="O342" s="7" t="n"/>
      <c r="P342" s="7" t="n"/>
    </row>
    <row r="343">
      <c r="A343" s="7" t="n"/>
      <c r="B343" s="7">
        <f>IF(C343="","","W"&amp;TEXT(ROW()-1,"0000"))</f>
        <v/>
      </c>
      <c r="C343" s="8" t="n"/>
      <c r="D343" s="7" t="n"/>
      <c r="E343" s="9" t="n"/>
      <c r="F343" s="7" t="n"/>
      <c r="G343" s="7" t="n"/>
      <c r="H343" s="7">
        <f>IFERROR(VLOOKUP(G343,'WORK LOG LISTS'!$E:$F,2,FALSE),"")</f>
        <v/>
      </c>
      <c r="I343" s="7" t="n"/>
      <c r="J343" s="7" t="n"/>
      <c r="K343" s="7" t="n"/>
      <c r="L343" s="7">
        <f>IFERROR(VLOOKUP(J343,'WORK LOG LISTS'!$L:$N,3,FALSE),"")</f>
        <v/>
      </c>
      <c r="M343" s="7" t="n"/>
      <c r="N343" s="7">
        <f>IF(OR(A343&lt;&gt;"เก็บผลผลิต",M343=""),"",IFERROR(IF(F343="การเก็บผลผลิตพืชผัก",VLOOKUP(G343,PLANTS!$A:$N,1,FALSE),""),""))</f>
        <v/>
      </c>
      <c r="O343" s="7" t="n"/>
      <c r="P343" s="7" t="n"/>
    </row>
    <row r="344">
      <c r="A344" s="7" t="n"/>
      <c r="B344" s="7">
        <f>IF(C344="","","W"&amp;TEXT(ROW()-1,"0000"))</f>
        <v/>
      </c>
      <c r="C344" s="8" t="n"/>
      <c r="D344" s="7" t="n"/>
      <c r="E344" s="9" t="n"/>
      <c r="F344" s="7" t="n"/>
      <c r="G344" s="7" t="n"/>
      <c r="H344" s="7">
        <f>IFERROR(VLOOKUP(G344,'WORK LOG LISTS'!$E:$F,2,FALSE),"")</f>
        <v/>
      </c>
      <c r="I344" s="7" t="n"/>
      <c r="J344" s="7" t="n"/>
      <c r="K344" s="7" t="n"/>
      <c r="L344" s="7">
        <f>IFERROR(VLOOKUP(J344,'WORK LOG LISTS'!$L:$N,3,FALSE),"")</f>
        <v/>
      </c>
      <c r="M344" s="7" t="n"/>
      <c r="N344" s="7">
        <f>IF(OR(A344&lt;&gt;"เก็บผลผลิต",M344=""),"",IFERROR(IF(F344="การเก็บผลผลิตพืชผัก",VLOOKUP(G344,PLANTS!$A:$N,1,FALSE),""),""))</f>
        <v/>
      </c>
      <c r="O344" s="7" t="n"/>
      <c r="P344" s="7" t="n"/>
    </row>
    <row r="345">
      <c r="A345" s="7" t="n"/>
      <c r="B345" s="7">
        <f>IF(C345="","","W"&amp;TEXT(ROW()-1,"0000"))</f>
        <v/>
      </c>
      <c r="C345" s="8" t="n"/>
      <c r="D345" s="7" t="n"/>
      <c r="E345" s="9" t="n"/>
      <c r="F345" s="7" t="n"/>
      <c r="G345" s="7" t="n"/>
      <c r="H345" s="7">
        <f>IFERROR(VLOOKUP(G345,'WORK LOG LISTS'!$E:$F,2,FALSE),"")</f>
        <v/>
      </c>
      <c r="I345" s="7" t="n"/>
      <c r="J345" s="7" t="n"/>
      <c r="K345" s="7" t="n"/>
      <c r="L345" s="7">
        <f>IFERROR(VLOOKUP(J345,'WORK LOG LISTS'!$L:$N,3,FALSE),"")</f>
        <v/>
      </c>
      <c r="M345" s="7" t="n"/>
      <c r="N345" s="7">
        <f>IF(OR(A345&lt;&gt;"เก็บผลผลิต",M345=""),"",IFERROR(IF(F345="การเก็บผลผลิตพืชผัก",VLOOKUP(G345,PLANTS!$A:$N,1,FALSE),""),""))</f>
        <v/>
      </c>
      <c r="O345" s="7" t="n"/>
      <c r="P345" s="7" t="n"/>
    </row>
    <row r="346">
      <c r="A346" s="7" t="n"/>
      <c r="B346" s="7">
        <f>IF(C346="","","W"&amp;TEXT(ROW()-1,"0000"))</f>
        <v/>
      </c>
      <c r="C346" s="8" t="n"/>
      <c r="D346" s="7" t="n"/>
      <c r="E346" s="9" t="n"/>
      <c r="F346" s="7" t="n"/>
      <c r="G346" s="7" t="n"/>
      <c r="H346" s="7">
        <f>IFERROR(VLOOKUP(G346,'WORK LOG LISTS'!$E:$F,2,FALSE),"")</f>
        <v/>
      </c>
      <c r="I346" s="7" t="n"/>
      <c r="J346" s="7" t="n"/>
      <c r="K346" s="7" t="n"/>
      <c r="L346" s="7">
        <f>IFERROR(VLOOKUP(J346,'WORK LOG LISTS'!$L:$N,3,FALSE),"")</f>
        <v/>
      </c>
      <c r="M346" s="7" t="n"/>
      <c r="N346" s="7">
        <f>IF(OR(A346&lt;&gt;"เก็บผลผลิต",M346=""),"",IFERROR(IF(F346="การเก็บผลผลิตพืชผัก",VLOOKUP(G346,PLANTS!$A:$N,1,FALSE),""),""))</f>
        <v/>
      </c>
      <c r="O346" s="7" t="n"/>
      <c r="P346" s="7" t="n"/>
    </row>
    <row r="347">
      <c r="A347" s="7" t="n"/>
      <c r="B347" s="7">
        <f>IF(C347="","","W"&amp;TEXT(ROW()-1,"0000"))</f>
        <v/>
      </c>
      <c r="C347" s="8" t="n"/>
      <c r="D347" s="7" t="n"/>
      <c r="E347" s="9" t="n"/>
      <c r="F347" s="7" t="n"/>
      <c r="G347" s="7" t="n"/>
      <c r="H347" s="7">
        <f>IFERROR(VLOOKUP(G347,'WORK LOG LISTS'!$E:$F,2,FALSE),"")</f>
        <v/>
      </c>
      <c r="I347" s="7" t="n"/>
      <c r="J347" s="7" t="n"/>
      <c r="K347" s="7" t="n"/>
      <c r="L347" s="7">
        <f>IFERROR(VLOOKUP(J347,'WORK LOG LISTS'!$L:$N,3,FALSE),"")</f>
        <v/>
      </c>
      <c r="M347" s="7" t="n"/>
      <c r="N347" s="7">
        <f>IF(OR(A347&lt;&gt;"เก็บผลผลิต",M347=""),"",IFERROR(IF(F347="การเก็บผลผลิตพืชผัก",VLOOKUP(G347,PLANTS!$A:$N,1,FALSE),""),""))</f>
        <v/>
      </c>
      <c r="O347" s="7" t="n"/>
      <c r="P347" s="7" t="n"/>
    </row>
    <row r="348">
      <c r="A348" s="7" t="n"/>
      <c r="B348" s="7">
        <f>IF(C348="","","W"&amp;TEXT(ROW()-1,"0000"))</f>
        <v/>
      </c>
      <c r="C348" s="8" t="n"/>
      <c r="D348" s="7" t="n"/>
      <c r="E348" s="9" t="n"/>
      <c r="F348" s="7" t="n"/>
      <c r="G348" s="7" t="n"/>
      <c r="H348" s="7">
        <f>IFERROR(VLOOKUP(G348,'WORK LOG LISTS'!$E:$F,2,FALSE),"")</f>
        <v/>
      </c>
      <c r="I348" s="7" t="n"/>
      <c r="J348" s="7" t="n"/>
      <c r="K348" s="7" t="n"/>
      <c r="L348" s="7">
        <f>IFERROR(VLOOKUP(J348,'WORK LOG LISTS'!$L:$N,3,FALSE),"")</f>
        <v/>
      </c>
      <c r="M348" s="7" t="n"/>
      <c r="N348" s="7">
        <f>IF(OR(A348&lt;&gt;"เก็บผลผลิต",M348=""),"",IFERROR(IF(F348="การเก็บผลผลิตพืชผัก",VLOOKUP(G348,PLANTS!$A:$N,1,FALSE),""),""))</f>
        <v/>
      </c>
      <c r="O348" s="7" t="n"/>
      <c r="P348" s="7" t="n"/>
    </row>
    <row r="349">
      <c r="A349" s="7" t="n"/>
      <c r="B349" s="7">
        <f>IF(C349="","","W"&amp;TEXT(ROW()-1,"0000"))</f>
        <v/>
      </c>
      <c r="C349" s="8" t="n"/>
      <c r="D349" s="7" t="n"/>
      <c r="E349" s="9" t="n"/>
      <c r="F349" s="7" t="n"/>
      <c r="G349" s="7" t="n"/>
      <c r="H349" s="7">
        <f>IFERROR(VLOOKUP(G349,'WORK LOG LISTS'!$E:$F,2,FALSE),"")</f>
        <v/>
      </c>
      <c r="I349" s="7" t="n"/>
      <c r="J349" s="7" t="n"/>
      <c r="K349" s="7" t="n"/>
      <c r="L349" s="7">
        <f>IFERROR(VLOOKUP(J349,'WORK LOG LISTS'!$L:$N,3,FALSE),"")</f>
        <v/>
      </c>
      <c r="M349" s="7" t="n"/>
      <c r="N349" s="7">
        <f>IF(OR(A349&lt;&gt;"เก็บผลผลิต",M349=""),"",IFERROR(IF(F349="การเก็บผลผลิตพืชผัก",VLOOKUP(G349,PLANTS!$A:$N,1,FALSE),""),""))</f>
        <v/>
      </c>
      <c r="O349" s="7" t="n"/>
      <c r="P349" s="7" t="n"/>
    </row>
    <row r="350">
      <c r="A350" s="7" t="n"/>
      <c r="B350" s="7">
        <f>IF(C350="","","W"&amp;TEXT(ROW()-1,"0000"))</f>
        <v/>
      </c>
      <c r="C350" s="8" t="n"/>
      <c r="D350" s="7" t="n"/>
      <c r="E350" s="9" t="n"/>
      <c r="F350" s="7" t="n"/>
      <c r="G350" s="7" t="n"/>
      <c r="H350" s="7">
        <f>IFERROR(VLOOKUP(G350,'WORK LOG LISTS'!$E:$F,2,FALSE),"")</f>
        <v/>
      </c>
      <c r="I350" s="7" t="n"/>
      <c r="J350" s="7" t="n"/>
      <c r="K350" s="7" t="n"/>
      <c r="L350" s="7">
        <f>IFERROR(VLOOKUP(J350,'WORK LOG LISTS'!$L:$N,3,FALSE),"")</f>
        <v/>
      </c>
      <c r="M350" s="7" t="n"/>
      <c r="N350" s="7">
        <f>IF(OR(A350&lt;&gt;"เก็บผลผลิต",M350=""),"",IFERROR(IF(F350="การเก็บผลผลิตพืชผัก",VLOOKUP(G350,PLANTS!$A:$N,1,FALSE),""),""))</f>
        <v/>
      </c>
      <c r="O350" s="7" t="n"/>
      <c r="P350" s="7" t="n"/>
    </row>
    <row r="351">
      <c r="A351" s="7" t="n"/>
      <c r="B351" s="7">
        <f>IF(C351="","","W"&amp;TEXT(ROW()-1,"0000"))</f>
        <v/>
      </c>
      <c r="C351" s="8" t="n"/>
      <c r="D351" s="7" t="n"/>
      <c r="E351" s="9" t="n"/>
      <c r="F351" s="7" t="n"/>
      <c r="G351" s="7" t="n"/>
      <c r="H351" s="7">
        <f>IFERROR(VLOOKUP(G351,'WORK LOG LISTS'!$E:$F,2,FALSE),"")</f>
        <v/>
      </c>
      <c r="I351" s="7" t="n"/>
      <c r="J351" s="7" t="n"/>
      <c r="K351" s="7" t="n"/>
      <c r="L351" s="7">
        <f>IFERROR(VLOOKUP(J351,'WORK LOG LISTS'!$L:$N,3,FALSE),"")</f>
        <v/>
      </c>
      <c r="M351" s="7" t="n"/>
      <c r="N351" s="7">
        <f>IF(OR(A351&lt;&gt;"เก็บผลผลิต",M351=""),"",IFERROR(IF(F351="การเก็บผลผลิตพืชผัก",VLOOKUP(G351,PLANTS!$A:$N,1,FALSE),""),""))</f>
        <v/>
      </c>
      <c r="O351" s="7" t="n"/>
      <c r="P351" s="7" t="n"/>
    </row>
    <row r="352">
      <c r="A352" s="7" t="n"/>
      <c r="B352" s="7">
        <f>IF(C352="","","W"&amp;TEXT(ROW()-1,"0000"))</f>
        <v/>
      </c>
      <c r="C352" s="8" t="n"/>
      <c r="D352" s="7" t="n"/>
      <c r="E352" s="9" t="n"/>
      <c r="F352" s="7" t="n"/>
      <c r="G352" s="7" t="n"/>
      <c r="H352" s="7">
        <f>IFERROR(VLOOKUP(G352,'WORK LOG LISTS'!$E:$F,2,FALSE),"")</f>
        <v/>
      </c>
      <c r="I352" s="7" t="n"/>
      <c r="J352" s="7" t="n"/>
      <c r="K352" s="7" t="n"/>
      <c r="L352" s="7">
        <f>IFERROR(VLOOKUP(J352,'WORK LOG LISTS'!$L:$N,3,FALSE),"")</f>
        <v/>
      </c>
      <c r="M352" s="7" t="n"/>
      <c r="N352" s="7">
        <f>IF(OR(A352&lt;&gt;"เก็บผลผลิต",M352=""),"",IFERROR(IF(F352="การเก็บผลผลิตพืชผัก",VLOOKUP(G352,PLANTS!$A:$N,1,FALSE),""),""))</f>
        <v/>
      </c>
      <c r="O352" s="7" t="n"/>
      <c r="P352" s="7" t="n"/>
    </row>
    <row r="353">
      <c r="A353" s="7" t="n"/>
      <c r="B353" s="7">
        <f>IF(C353="","","W"&amp;TEXT(ROW()-1,"0000"))</f>
        <v/>
      </c>
      <c r="C353" s="8" t="n"/>
      <c r="D353" s="7" t="n"/>
      <c r="E353" s="9" t="n"/>
      <c r="F353" s="7" t="n"/>
      <c r="G353" s="7" t="n"/>
      <c r="H353" s="7">
        <f>IFERROR(VLOOKUP(G353,'WORK LOG LISTS'!$E:$F,2,FALSE),"")</f>
        <v/>
      </c>
      <c r="I353" s="7" t="n"/>
      <c r="J353" s="7" t="n"/>
      <c r="K353" s="7" t="n"/>
      <c r="L353" s="7">
        <f>IFERROR(VLOOKUP(J353,'WORK LOG LISTS'!$L:$N,3,FALSE),"")</f>
        <v/>
      </c>
      <c r="M353" s="7" t="n"/>
      <c r="N353" s="7">
        <f>IF(OR(A353&lt;&gt;"เก็บผลผลิต",M353=""),"",IFERROR(IF(F353="การเก็บผลผลิตพืชผัก",VLOOKUP(G353,PLANTS!$A:$N,1,FALSE),""),""))</f>
        <v/>
      </c>
      <c r="O353" s="7" t="n"/>
      <c r="P353" s="7" t="n"/>
    </row>
    <row r="354">
      <c r="A354" s="7" t="n"/>
      <c r="B354" s="7">
        <f>IF(C354="","","W"&amp;TEXT(ROW()-1,"0000"))</f>
        <v/>
      </c>
      <c r="C354" s="8" t="n"/>
      <c r="D354" s="7" t="n"/>
      <c r="E354" s="9" t="n"/>
      <c r="F354" s="7" t="n"/>
      <c r="G354" s="7" t="n"/>
      <c r="H354" s="7">
        <f>IFERROR(VLOOKUP(G354,'WORK LOG LISTS'!$E:$F,2,FALSE),"")</f>
        <v/>
      </c>
      <c r="I354" s="7" t="n"/>
      <c r="J354" s="7" t="n"/>
      <c r="K354" s="7" t="n"/>
      <c r="L354" s="7">
        <f>IFERROR(VLOOKUP(J354,'WORK LOG LISTS'!$L:$N,3,FALSE),"")</f>
        <v/>
      </c>
      <c r="M354" s="7" t="n"/>
      <c r="N354" s="7">
        <f>IF(OR(A354&lt;&gt;"เก็บผลผลิต",M354=""),"",IFERROR(IF(F354="การเก็บผลผลิตพืชผัก",VLOOKUP(G354,PLANTS!$A:$N,1,FALSE),""),""))</f>
        <v/>
      </c>
      <c r="O354" s="7" t="n"/>
      <c r="P354" s="7" t="n"/>
    </row>
    <row r="355">
      <c r="A355" s="7" t="n"/>
      <c r="B355" s="7">
        <f>IF(C355="","","W"&amp;TEXT(ROW()-1,"0000"))</f>
        <v/>
      </c>
      <c r="C355" s="8" t="n"/>
      <c r="D355" s="7" t="n"/>
      <c r="E355" s="9" t="n"/>
      <c r="F355" s="7" t="n"/>
      <c r="G355" s="7" t="n"/>
      <c r="H355" s="7">
        <f>IFERROR(VLOOKUP(G355,'WORK LOG LISTS'!$E:$F,2,FALSE),"")</f>
        <v/>
      </c>
      <c r="I355" s="7" t="n"/>
      <c r="J355" s="7" t="n"/>
      <c r="K355" s="7" t="n"/>
      <c r="L355" s="7">
        <f>IFERROR(VLOOKUP(J355,'WORK LOG LISTS'!$L:$N,3,FALSE),"")</f>
        <v/>
      </c>
      <c r="M355" s="7" t="n"/>
      <c r="N355" s="7">
        <f>IF(OR(A355&lt;&gt;"เก็บผลผลิต",M355=""),"",IFERROR(IF(F355="การเก็บผลผลิตพืชผัก",VLOOKUP(G355,PLANTS!$A:$N,1,FALSE),""),""))</f>
        <v/>
      </c>
      <c r="O355" s="7" t="n"/>
      <c r="P355" s="7" t="n"/>
    </row>
    <row r="356">
      <c r="A356" s="7" t="n"/>
      <c r="B356" s="7">
        <f>IF(C356="","","W"&amp;TEXT(ROW()-1,"0000"))</f>
        <v/>
      </c>
      <c r="C356" s="8" t="n"/>
      <c r="D356" s="7" t="n"/>
      <c r="E356" s="9" t="n"/>
      <c r="F356" s="7" t="n"/>
      <c r="G356" s="7" t="n"/>
      <c r="H356" s="7">
        <f>IFERROR(VLOOKUP(G356,'WORK LOG LISTS'!$E:$F,2,FALSE),"")</f>
        <v/>
      </c>
      <c r="I356" s="7" t="n"/>
      <c r="J356" s="7" t="n"/>
      <c r="K356" s="7" t="n"/>
      <c r="L356" s="7">
        <f>IFERROR(VLOOKUP(J356,'WORK LOG LISTS'!$L:$N,3,FALSE),"")</f>
        <v/>
      </c>
      <c r="M356" s="7" t="n"/>
      <c r="N356" s="7">
        <f>IF(OR(A356&lt;&gt;"เก็บผลผลิต",M356=""),"",IFERROR(IF(F356="การเก็บผลผลิตพืชผัก",VLOOKUP(G356,PLANTS!$A:$N,1,FALSE),""),""))</f>
        <v/>
      </c>
      <c r="O356" s="7" t="n"/>
      <c r="P356" s="7" t="n"/>
    </row>
    <row r="357">
      <c r="A357" s="7" t="n"/>
      <c r="B357" s="7">
        <f>IF(C357="","","W"&amp;TEXT(ROW()-1,"0000"))</f>
        <v/>
      </c>
      <c r="C357" s="8" t="n"/>
      <c r="D357" s="7" t="n"/>
      <c r="E357" s="9" t="n"/>
      <c r="F357" s="7" t="n"/>
      <c r="G357" s="7" t="n"/>
      <c r="H357" s="7">
        <f>IFERROR(VLOOKUP(G357,'WORK LOG LISTS'!$E:$F,2,FALSE),"")</f>
        <v/>
      </c>
      <c r="I357" s="7" t="n"/>
      <c r="J357" s="7" t="n"/>
      <c r="K357" s="7" t="n"/>
      <c r="L357" s="7">
        <f>IFERROR(VLOOKUP(J357,'WORK LOG LISTS'!$L:$N,3,FALSE),"")</f>
        <v/>
      </c>
      <c r="M357" s="7" t="n"/>
      <c r="N357" s="7">
        <f>IF(OR(A357&lt;&gt;"เก็บผลผลิต",M357=""),"",IFERROR(IF(F357="การเก็บผลผลิตพืชผัก",VLOOKUP(G357,PLANTS!$A:$N,1,FALSE),""),""))</f>
        <v/>
      </c>
      <c r="O357" s="7" t="n"/>
      <c r="P357" s="7" t="n"/>
    </row>
    <row r="358">
      <c r="A358" s="7" t="n"/>
      <c r="B358" s="7">
        <f>IF(C358="","","W"&amp;TEXT(ROW()-1,"0000"))</f>
        <v/>
      </c>
      <c r="C358" s="8" t="n"/>
      <c r="D358" s="7" t="n"/>
      <c r="E358" s="9" t="n"/>
      <c r="F358" s="7" t="n"/>
      <c r="G358" s="7" t="n"/>
      <c r="H358" s="7">
        <f>IFERROR(VLOOKUP(G358,'WORK LOG LISTS'!$E:$F,2,FALSE),"")</f>
        <v/>
      </c>
      <c r="I358" s="7" t="n"/>
      <c r="J358" s="7" t="n"/>
      <c r="K358" s="7" t="n"/>
      <c r="L358" s="7">
        <f>IFERROR(VLOOKUP(J358,'WORK LOG LISTS'!$L:$N,3,FALSE),"")</f>
        <v/>
      </c>
      <c r="M358" s="7" t="n"/>
      <c r="N358" s="7">
        <f>IF(OR(A358&lt;&gt;"เก็บผลผลิต",M358=""),"",IFERROR(IF(F358="การเก็บผลผลิตพืชผัก",VLOOKUP(G358,PLANTS!$A:$N,1,FALSE),""),""))</f>
        <v/>
      </c>
      <c r="O358" s="7" t="n"/>
      <c r="P358" s="7" t="n"/>
    </row>
    <row r="359">
      <c r="A359" s="7" t="n"/>
      <c r="B359" s="7">
        <f>IF(C359="","","W"&amp;TEXT(ROW()-1,"0000"))</f>
        <v/>
      </c>
      <c r="C359" s="8" t="n"/>
      <c r="D359" s="7" t="n"/>
      <c r="E359" s="9" t="n"/>
      <c r="F359" s="7" t="n"/>
      <c r="G359" s="7" t="n"/>
      <c r="H359" s="7">
        <f>IFERROR(VLOOKUP(G359,'WORK LOG LISTS'!$E:$F,2,FALSE),"")</f>
        <v/>
      </c>
      <c r="I359" s="7" t="n"/>
      <c r="J359" s="7" t="n"/>
      <c r="K359" s="7" t="n"/>
      <c r="L359" s="7">
        <f>IFERROR(VLOOKUP(J359,'WORK LOG LISTS'!$L:$N,3,FALSE),"")</f>
        <v/>
      </c>
      <c r="M359" s="7" t="n"/>
      <c r="N359" s="7">
        <f>IF(OR(A359&lt;&gt;"เก็บผลผลิต",M359=""),"",IFERROR(IF(F359="การเก็บผลผลิตพืชผัก",VLOOKUP(G359,PLANTS!$A:$N,1,FALSE),""),""))</f>
        <v/>
      </c>
      <c r="O359" s="7" t="n"/>
      <c r="P359" s="7" t="n"/>
    </row>
    <row r="360">
      <c r="A360" s="7" t="n"/>
      <c r="B360" s="7">
        <f>IF(C360="","","W"&amp;TEXT(ROW()-1,"0000"))</f>
        <v/>
      </c>
      <c r="C360" s="8" t="n"/>
      <c r="D360" s="7" t="n"/>
      <c r="E360" s="9" t="n"/>
      <c r="F360" s="7" t="n"/>
      <c r="G360" s="7" t="n"/>
      <c r="H360" s="7">
        <f>IFERROR(VLOOKUP(G360,'WORK LOG LISTS'!$E:$F,2,FALSE),"")</f>
        <v/>
      </c>
      <c r="I360" s="7" t="n"/>
      <c r="J360" s="7" t="n"/>
      <c r="K360" s="7" t="n"/>
      <c r="L360" s="7">
        <f>IFERROR(VLOOKUP(J360,'WORK LOG LISTS'!$L:$N,3,FALSE),"")</f>
        <v/>
      </c>
      <c r="M360" s="7" t="n"/>
      <c r="N360" s="7">
        <f>IF(OR(A360&lt;&gt;"เก็บผลผลิต",M360=""),"",IFERROR(IF(F360="การเก็บผลผลิตพืชผัก",VLOOKUP(G360,PLANTS!$A:$N,1,FALSE),""),""))</f>
        <v/>
      </c>
      <c r="O360" s="7" t="n"/>
      <c r="P360" s="7" t="n"/>
    </row>
    <row r="361">
      <c r="A361" s="7" t="n"/>
      <c r="B361" s="7">
        <f>IF(C361="","","W"&amp;TEXT(ROW()-1,"0000"))</f>
        <v/>
      </c>
      <c r="C361" s="8" t="n"/>
      <c r="D361" s="7" t="n"/>
      <c r="E361" s="9" t="n"/>
      <c r="F361" s="7" t="n"/>
      <c r="G361" s="7" t="n"/>
      <c r="H361" s="7">
        <f>IFERROR(VLOOKUP(G361,'WORK LOG LISTS'!$E:$F,2,FALSE),"")</f>
        <v/>
      </c>
      <c r="I361" s="7" t="n"/>
      <c r="J361" s="7" t="n"/>
      <c r="K361" s="7" t="n"/>
      <c r="L361" s="7">
        <f>IFERROR(VLOOKUP(J361,'WORK LOG LISTS'!$L:$N,3,FALSE),"")</f>
        <v/>
      </c>
      <c r="M361" s="7" t="n"/>
      <c r="N361" s="7">
        <f>IF(OR(A361&lt;&gt;"เก็บผลผลิต",M361=""),"",IFERROR(IF(F361="การเก็บผลผลิตพืชผัก",VLOOKUP(G361,PLANTS!$A:$N,1,FALSE),""),""))</f>
        <v/>
      </c>
      <c r="O361" s="7" t="n"/>
      <c r="P361" s="7" t="n"/>
    </row>
    <row r="362">
      <c r="A362" s="7" t="n"/>
      <c r="B362" s="7">
        <f>IF(C362="","","W"&amp;TEXT(ROW()-1,"0000"))</f>
        <v/>
      </c>
      <c r="C362" s="8" t="n"/>
      <c r="D362" s="7" t="n"/>
      <c r="E362" s="9" t="n"/>
      <c r="F362" s="7" t="n"/>
      <c r="G362" s="7" t="n"/>
      <c r="H362" s="7">
        <f>IFERROR(VLOOKUP(G362,'WORK LOG LISTS'!$E:$F,2,FALSE),"")</f>
        <v/>
      </c>
      <c r="I362" s="7" t="n"/>
      <c r="J362" s="7" t="n"/>
      <c r="K362" s="7" t="n"/>
      <c r="L362" s="7">
        <f>IFERROR(VLOOKUP(J362,'WORK LOG LISTS'!$L:$N,3,FALSE),"")</f>
        <v/>
      </c>
      <c r="M362" s="7" t="n"/>
      <c r="N362" s="7">
        <f>IF(OR(A362&lt;&gt;"เก็บผลผลิต",M362=""),"",IFERROR(IF(F362="การเก็บผลผลิตพืชผัก",VLOOKUP(G362,PLANTS!$A:$N,1,FALSE),""),""))</f>
        <v/>
      </c>
      <c r="O362" s="7" t="n"/>
      <c r="P362" s="7" t="n"/>
    </row>
    <row r="363">
      <c r="A363" s="7" t="n"/>
      <c r="B363" s="7">
        <f>IF(C363="","","W"&amp;TEXT(ROW()-1,"0000"))</f>
        <v/>
      </c>
      <c r="C363" s="8" t="n"/>
      <c r="D363" s="7" t="n"/>
      <c r="E363" s="9" t="n"/>
      <c r="F363" s="7" t="n"/>
      <c r="G363" s="7" t="n"/>
      <c r="H363" s="7">
        <f>IFERROR(VLOOKUP(G363,'WORK LOG LISTS'!$E:$F,2,FALSE),"")</f>
        <v/>
      </c>
      <c r="I363" s="7" t="n"/>
      <c r="J363" s="7" t="n"/>
      <c r="K363" s="7" t="n"/>
      <c r="L363" s="7">
        <f>IFERROR(VLOOKUP(J363,'WORK LOG LISTS'!$L:$N,3,FALSE),"")</f>
        <v/>
      </c>
      <c r="M363" s="7" t="n"/>
      <c r="N363" s="7">
        <f>IF(OR(A363&lt;&gt;"เก็บผลผลิต",M363=""),"",IFERROR(IF(F363="การเก็บผลผลิตพืชผัก",VLOOKUP(G363,PLANTS!$A:$N,1,FALSE),""),""))</f>
        <v/>
      </c>
      <c r="O363" s="7" t="n"/>
      <c r="P363" s="7" t="n"/>
    </row>
    <row r="364">
      <c r="A364" s="7" t="n"/>
      <c r="B364" s="7">
        <f>IF(C364="","","W"&amp;TEXT(ROW()-1,"0000"))</f>
        <v/>
      </c>
      <c r="C364" s="8" t="n"/>
      <c r="D364" s="7" t="n"/>
      <c r="E364" s="9" t="n"/>
      <c r="F364" s="7" t="n"/>
      <c r="G364" s="7" t="n"/>
      <c r="H364" s="7">
        <f>IFERROR(VLOOKUP(G364,'WORK LOG LISTS'!$E:$F,2,FALSE),"")</f>
        <v/>
      </c>
      <c r="I364" s="7" t="n"/>
      <c r="J364" s="7" t="n"/>
      <c r="K364" s="7" t="n"/>
      <c r="L364" s="7">
        <f>IFERROR(VLOOKUP(J364,'WORK LOG LISTS'!$L:$N,3,FALSE),"")</f>
        <v/>
      </c>
      <c r="M364" s="7" t="n"/>
      <c r="N364" s="7">
        <f>IF(OR(A364&lt;&gt;"เก็บผลผลิต",M364=""),"",IFERROR(IF(F364="การเก็บผลผลิตพืชผัก",VLOOKUP(G364,PLANTS!$A:$N,1,FALSE),""),""))</f>
        <v/>
      </c>
      <c r="O364" s="7" t="n"/>
      <c r="P364" s="7" t="n"/>
    </row>
    <row r="365">
      <c r="A365" s="7" t="n"/>
      <c r="B365" s="7">
        <f>IF(C365="","","W"&amp;TEXT(ROW()-1,"0000"))</f>
        <v/>
      </c>
      <c r="C365" s="8" t="n"/>
      <c r="D365" s="7" t="n"/>
      <c r="E365" s="9" t="n"/>
      <c r="F365" s="7" t="n"/>
      <c r="G365" s="7" t="n"/>
      <c r="H365" s="7">
        <f>IFERROR(VLOOKUP(G365,'WORK LOG LISTS'!$E:$F,2,FALSE),"")</f>
        <v/>
      </c>
      <c r="I365" s="7" t="n"/>
      <c r="J365" s="7" t="n"/>
      <c r="K365" s="7" t="n"/>
      <c r="L365" s="7">
        <f>IFERROR(VLOOKUP(J365,'WORK LOG LISTS'!$L:$N,3,FALSE),"")</f>
        <v/>
      </c>
      <c r="M365" s="7" t="n"/>
      <c r="N365" s="7">
        <f>IF(OR(A365&lt;&gt;"เก็บผลผลิต",M365=""),"",IFERROR(IF(F365="การเก็บผลผลิตพืชผัก",VLOOKUP(G365,PLANTS!$A:$N,1,FALSE),""),""))</f>
        <v/>
      </c>
      <c r="O365" s="7" t="n"/>
      <c r="P365" s="7" t="n"/>
    </row>
    <row r="366">
      <c r="A366" s="7" t="n"/>
      <c r="B366" s="7">
        <f>IF(C366="","","W"&amp;TEXT(ROW()-1,"0000"))</f>
        <v/>
      </c>
      <c r="C366" s="8" t="n"/>
      <c r="D366" s="7" t="n"/>
      <c r="E366" s="9" t="n"/>
      <c r="F366" s="7" t="n"/>
      <c r="G366" s="7" t="n"/>
      <c r="H366" s="7">
        <f>IFERROR(VLOOKUP(G366,'WORK LOG LISTS'!$E:$F,2,FALSE),"")</f>
        <v/>
      </c>
      <c r="I366" s="7" t="n"/>
      <c r="J366" s="7" t="n"/>
      <c r="K366" s="7" t="n"/>
      <c r="L366" s="7">
        <f>IFERROR(VLOOKUP(J366,'WORK LOG LISTS'!$L:$N,3,FALSE),"")</f>
        <v/>
      </c>
      <c r="M366" s="7" t="n"/>
      <c r="N366" s="7">
        <f>IF(OR(A366&lt;&gt;"เก็บผลผลิต",M366=""),"",IFERROR(IF(F366="การเก็บผลผลิตพืชผัก",VLOOKUP(G366,PLANTS!$A:$N,1,FALSE),""),""))</f>
        <v/>
      </c>
      <c r="O366" s="7" t="n"/>
      <c r="P366" s="7" t="n"/>
    </row>
    <row r="367">
      <c r="A367" s="7" t="n"/>
      <c r="B367" s="7">
        <f>IF(C367="","","W"&amp;TEXT(ROW()-1,"0000"))</f>
        <v/>
      </c>
      <c r="C367" s="8" t="n"/>
      <c r="D367" s="7" t="n"/>
      <c r="E367" s="9" t="n"/>
      <c r="F367" s="7" t="n"/>
      <c r="G367" s="7" t="n"/>
      <c r="H367" s="7">
        <f>IFERROR(VLOOKUP(G367,'WORK LOG LISTS'!$E:$F,2,FALSE),"")</f>
        <v/>
      </c>
      <c r="I367" s="7" t="n"/>
      <c r="J367" s="7" t="n"/>
      <c r="K367" s="7" t="n"/>
      <c r="L367" s="7">
        <f>IFERROR(VLOOKUP(J367,'WORK LOG LISTS'!$L:$N,3,FALSE),"")</f>
        <v/>
      </c>
      <c r="M367" s="7" t="n"/>
      <c r="N367" s="7">
        <f>IF(OR(A367&lt;&gt;"เก็บผลผลิต",M367=""),"",IFERROR(IF(F367="การเก็บผลผลิตพืชผัก",VLOOKUP(G367,PLANTS!$A:$N,1,FALSE),""),""))</f>
        <v/>
      </c>
      <c r="O367" s="7" t="n"/>
      <c r="P367" s="7" t="n"/>
    </row>
    <row r="368">
      <c r="A368" s="7" t="n"/>
      <c r="B368" s="7">
        <f>IF(C368="","","W"&amp;TEXT(ROW()-1,"0000"))</f>
        <v/>
      </c>
      <c r="C368" s="8" t="n"/>
      <c r="D368" s="7" t="n"/>
      <c r="E368" s="9" t="n"/>
      <c r="F368" s="7" t="n"/>
      <c r="G368" s="7" t="n"/>
      <c r="H368" s="7">
        <f>IFERROR(VLOOKUP(G368,'WORK LOG LISTS'!$E:$F,2,FALSE),"")</f>
        <v/>
      </c>
      <c r="I368" s="7" t="n"/>
      <c r="J368" s="7" t="n"/>
      <c r="K368" s="7" t="n"/>
      <c r="L368" s="7">
        <f>IFERROR(VLOOKUP(J368,'WORK LOG LISTS'!$L:$N,3,FALSE),"")</f>
        <v/>
      </c>
      <c r="M368" s="7" t="n"/>
      <c r="N368" s="7">
        <f>IF(OR(A368&lt;&gt;"เก็บผลผลิต",M368=""),"",IFERROR(IF(F368="การเก็บผลผลิตพืชผัก",VLOOKUP(G368,PLANTS!$A:$N,1,FALSE),""),""))</f>
        <v/>
      </c>
      <c r="O368" s="7" t="n"/>
      <c r="P368" s="7" t="n"/>
    </row>
    <row r="369">
      <c r="A369" s="7" t="n"/>
      <c r="B369" s="7">
        <f>IF(C369="","","W"&amp;TEXT(ROW()-1,"0000"))</f>
        <v/>
      </c>
      <c r="C369" s="8" t="n"/>
      <c r="D369" s="7" t="n"/>
      <c r="E369" s="9" t="n"/>
      <c r="F369" s="7" t="n"/>
      <c r="G369" s="7" t="n"/>
      <c r="H369" s="7">
        <f>IFERROR(VLOOKUP(G369,'WORK LOG LISTS'!$E:$F,2,FALSE),"")</f>
        <v/>
      </c>
      <c r="I369" s="7" t="n"/>
      <c r="J369" s="7" t="n"/>
      <c r="K369" s="7" t="n"/>
      <c r="L369" s="7">
        <f>IFERROR(VLOOKUP(J369,'WORK LOG LISTS'!$L:$N,3,FALSE),"")</f>
        <v/>
      </c>
      <c r="M369" s="7" t="n"/>
      <c r="N369" s="7">
        <f>IF(OR(A369&lt;&gt;"เก็บผลผลิต",M369=""),"",IFERROR(IF(F369="การเก็บผลผลิตพืชผัก",VLOOKUP(G369,PLANTS!$A:$N,1,FALSE),""),""))</f>
        <v/>
      </c>
      <c r="O369" s="7" t="n"/>
      <c r="P369" s="7" t="n"/>
    </row>
    <row r="370">
      <c r="A370" s="7" t="n"/>
      <c r="B370" s="7">
        <f>IF(C370="","","W"&amp;TEXT(ROW()-1,"0000"))</f>
        <v/>
      </c>
      <c r="C370" s="8" t="n"/>
      <c r="D370" s="7" t="n"/>
      <c r="E370" s="9" t="n"/>
      <c r="F370" s="7" t="n"/>
      <c r="G370" s="7" t="n"/>
      <c r="H370" s="7">
        <f>IFERROR(VLOOKUP(G370,'WORK LOG LISTS'!$E:$F,2,FALSE),"")</f>
        <v/>
      </c>
      <c r="I370" s="7" t="n"/>
      <c r="J370" s="7" t="n"/>
      <c r="K370" s="7" t="n"/>
      <c r="L370" s="7">
        <f>IFERROR(VLOOKUP(J370,'WORK LOG LISTS'!$L:$N,3,FALSE),"")</f>
        <v/>
      </c>
      <c r="M370" s="7" t="n"/>
      <c r="N370" s="7">
        <f>IF(OR(A370&lt;&gt;"เก็บผลผลิต",M370=""),"",IFERROR(IF(F370="การเก็บผลผลิตพืชผัก",VLOOKUP(G370,PLANTS!$A:$N,1,FALSE),""),""))</f>
        <v/>
      </c>
      <c r="O370" s="7" t="n"/>
      <c r="P370" s="7" t="n"/>
    </row>
    <row r="371">
      <c r="A371" s="7" t="n"/>
      <c r="B371" s="7">
        <f>IF(C371="","","W"&amp;TEXT(ROW()-1,"0000"))</f>
        <v/>
      </c>
      <c r="C371" s="8" t="n"/>
      <c r="D371" s="7" t="n"/>
      <c r="E371" s="9" t="n"/>
      <c r="F371" s="7" t="n"/>
      <c r="G371" s="7" t="n"/>
      <c r="H371" s="7">
        <f>IFERROR(VLOOKUP(G371,'WORK LOG LISTS'!$E:$F,2,FALSE),"")</f>
        <v/>
      </c>
      <c r="I371" s="7" t="n"/>
      <c r="J371" s="7" t="n"/>
      <c r="K371" s="7" t="n"/>
      <c r="L371" s="7">
        <f>IFERROR(VLOOKUP(J371,'WORK LOG LISTS'!$L:$N,3,FALSE),"")</f>
        <v/>
      </c>
      <c r="M371" s="7" t="n"/>
      <c r="N371" s="7">
        <f>IF(OR(A371&lt;&gt;"เก็บผลผลิต",M371=""),"",IFERROR(IF(F371="การเก็บผลผลิตพืชผัก",VLOOKUP(G371,PLANTS!$A:$N,1,FALSE),""),""))</f>
        <v/>
      </c>
      <c r="O371" s="7" t="n"/>
      <c r="P371" s="7" t="n"/>
    </row>
    <row r="372">
      <c r="A372" s="7" t="n"/>
      <c r="B372" s="7">
        <f>IF(C372="","","W"&amp;TEXT(ROW()-1,"0000"))</f>
        <v/>
      </c>
      <c r="C372" s="8" t="n"/>
      <c r="D372" s="7" t="n"/>
      <c r="E372" s="9" t="n"/>
      <c r="F372" s="7" t="n"/>
      <c r="G372" s="7" t="n"/>
      <c r="H372" s="7">
        <f>IFERROR(VLOOKUP(G372,'WORK LOG LISTS'!$E:$F,2,FALSE),"")</f>
        <v/>
      </c>
      <c r="I372" s="7" t="n"/>
      <c r="J372" s="7" t="n"/>
      <c r="K372" s="7" t="n"/>
      <c r="L372" s="7">
        <f>IFERROR(VLOOKUP(J372,'WORK LOG LISTS'!$L:$N,3,FALSE),"")</f>
        <v/>
      </c>
      <c r="M372" s="7" t="n"/>
      <c r="N372" s="7">
        <f>IF(OR(A372&lt;&gt;"เก็บผลผลิต",M372=""),"",IFERROR(IF(F372="การเก็บผลผลิตพืชผัก",VLOOKUP(G372,PLANTS!$A:$N,1,FALSE),""),""))</f>
        <v/>
      </c>
      <c r="O372" s="7" t="n"/>
      <c r="P372" s="7" t="n"/>
    </row>
    <row r="373">
      <c r="A373" s="7" t="n"/>
      <c r="B373" s="7">
        <f>IF(C373="","","W"&amp;TEXT(ROW()-1,"0000"))</f>
        <v/>
      </c>
      <c r="C373" s="8" t="n"/>
      <c r="D373" s="7" t="n"/>
      <c r="E373" s="9" t="n"/>
      <c r="F373" s="7" t="n"/>
      <c r="G373" s="7" t="n"/>
      <c r="H373" s="7">
        <f>IFERROR(VLOOKUP(G373,'WORK LOG LISTS'!$E:$F,2,FALSE),"")</f>
        <v/>
      </c>
      <c r="I373" s="7" t="n"/>
      <c r="J373" s="7" t="n"/>
      <c r="K373" s="7" t="n"/>
      <c r="L373" s="7">
        <f>IFERROR(VLOOKUP(J373,'WORK LOG LISTS'!$L:$N,3,FALSE),"")</f>
        <v/>
      </c>
      <c r="M373" s="7" t="n"/>
      <c r="N373" s="7">
        <f>IF(OR(A373&lt;&gt;"เก็บผลผลิต",M373=""),"",IFERROR(IF(F373="การเก็บผลผลิตพืชผัก",VLOOKUP(G373,PLANTS!$A:$N,1,FALSE),""),""))</f>
        <v/>
      </c>
      <c r="O373" s="7" t="n"/>
      <c r="P373" s="7" t="n"/>
    </row>
    <row r="374">
      <c r="A374" s="7" t="n"/>
      <c r="B374" s="7">
        <f>IF(C374="","","W"&amp;TEXT(ROW()-1,"0000"))</f>
        <v/>
      </c>
      <c r="C374" s="8" t="n"/>
      <c r="D374" s="7" t="n"/>
      <c r="E374" s="9" t="n"/>
      <c r="F374" s="7" t="n"/>
      <c r="G374" s="7" t="n"/>
      <c r="H374" s="7">
        <f>IFERROR(VLOOKUP(G374,'WORK LOG LISTS'!$E:$F,2,FALSE),"")</f>
        <v/>
      </c>
      <c r="I374" s="7" t="n"/>
      <c r="J374" s="7" t="n"/>
      <c r="K374" s="7" t="n"/>
      <c r="L374" s="7">
        <f>IFERROR(VLOOKUP(J374,'WORK LOG LISTS'!$L:$N,3,FALSE),"")</f>
        <v/>
      </c>
      <c r="M374" s="7" t="n"/>
      <c r="N374" s="7">
        <f>IF(OR(A374&lt;&gt;"เก็บผลผลิต",M374=""),"",IFERROR(IF(F374="การเก็บผลผลิตพืชผัก",VLOOKUP(G374,PLANTS!$A:$N,1,FALSE),""),""))</f>
        <v/>
      </c>
      <c r="O374" s="7" t="n"/>
      <c r="P374" s="7" t="n"/>
    </row>
    <row r="375">
      <c r="A375" s="7" t="n"/>
      <c r="B375" s="7">
        <f>IF(C375="","","W"&amp;TEXT(ROW()-1,"0000"))</f>
        <v/>
      </c>
      <c r="C375" s="8" t="n"/>
      <c r="D375" s="7" t="n"/>
      <c r="E375" s="9" t="n"/>
      <c r="F375" s="7" t="n"/>
      <c r="G375" s="7" t="n"/>
      <c r="H375" s="7">
        <f>IFERROR(VLOOKUP(G375,'WORK LOG LISTS'!$E:$F,2,FALSE),"")</f>
        <v/>
      </c>
      <c r="I375" s="7" t="n"/>
      <c r="J375" s="7" t="n"/>
      <c r="K375" s="7" t="n"/>
      <c r="L375" s="7">
        <f>IFERROR(VLOOKUP(J375,'WORK LOG LISTS'!$L:$N,3,FALSE),"")</f>
        <v/>
      </c>
      <c r="M375" s="7" t="n"/>
      <c r="N375" s="7">
        <f>IF(OR(A375&lt;&gt;"เก็บผลผลิต",M375=""),"",IFERROR(IF(F375="การเก็บผลผลิตพืชผัก",VLOOKUP(G375,PLANTS!$A:$N,1,FALSE),""),""))</f>
        <v/>
      </c>
      <c r="O375" s="7" t="n"/>
      <c r="P375" s="7" t="n"/>
    </row>
    <row r="376">
      <c r="A376" s="7" t="n"/>
      <c r="B376" s="7">
        <f>IF(C376="","","W"&amp;TEXT(ROW()-1,"0000"))</f>
        <v/>
      </c>
      <c r="C376" s="8" t="n"/>
      <c r="D376" s="7" t="n"/>
      <c r="E376" s="9" t="n"/>
      <c r="F376" s="7" t="n"/>
      <c r="G376" s="7" t="n"/>
      <c r="H376" s="7">
        <f>IFERROR(VLOOKUP(G376,'WORK LOG LISTS'!$E:$F,2,FALSE),"")</f>
        <v/>
      </c>
      <c r="I376" s="7" t="n"/>
      <c r="J376" s="7" t="n"/>
      <c r="K376" s="7" t="n"/>
      <c r="L376" s="7">
        <f>IFERROR(VLOOKUP(J376,'WORK LOG LISTS'!$L:$N,3,FALSE),"")</f>
        <v/>
      </c>
      <c r="M376" s="7" t="n"/>
      <c r="N376" s="7">
        <f>IF(OR(A376&lt;&gt;"เก็บผลผลิต",M376=""),"",IFERROR(IF(F376="การเก็บผลผลิตพืชผัก",VLOOKUP(G376,PLANTS!$A:$N,1,FALSE),""),""))</f>
        <v/>
      </c>
      <c r="O376" s="7" t="n"/>
      <c r="P376" s="7" t="n"/>
    </row>
    <row r="377">
      <c r="A377" s="7" t="n"/>
      <c r="B377" s="7">
        <f>IF(C377="","","W"&amp;TEXT(ROW()-1,"0000"))</f>
        <v/>
      </c>
      <c r="C377" s="8" t="n"/>
      <c r="D377" s="7" t="n"/>
      <c r="E377" s="9" t="n"/>
      <c r="F377" s="7" t="n"/>
      <c r="G377" s="7" t="n"/>
      <c r="H377" s="7">
        <f>IFERROR(VLOOKUP(G377,'WORK LOG LISTS'!$E:$F,2,FALSE),"")</f>
        <v/>
      </c>
      <c r="I377" s="7" t="n"/>
      <c r="J377" s="7" t="n"/>
      <c r="K377" s="7" t="n"/>
      <c r="L377" s="7">
        <f>IFERROR(VLOOKUP(J377,'WORK LOG LISTS'!$L:$N,3,FALSE),"")</f>
        <v/>
      </c>
      <c r="M377" s="7" t="n"/>
      <c r="N377" s="7">
        <f>IF(OR(A377&lt;&gt;"เก็บผลผลิต",M377=""),"",IFERROR(IF(F377="การเก็บผลผลิตพืชผัก",VLOOKUP(G377,PLANTS!$A:$N,1,FALSE),""),""))</f>
        <v/>
      </c>
      <c r="O377" s="7" t="n"/>
      <c r="P377" s="7" t="n"/>
    </row>
    <row r="378">
      <c r="A378" s="7" t="n"/>
      <c r="B378" s="7">
        <f>IF(C378="","","W"&amp;TEXT(ROW()-1,"0000"))</f>
        <v/>
      </c>
      <c r="C378" s="8" t="n"/>
      <c r="D378" s="7" t="n"/>
      <c r="E378" s="9" t="n"/>
      <c r="F378" s="7" t="n"/>
      <c r="G378" s="7" t="n"/>
      <c r="H378" s="7">
        <f>IFERROR(VLOOKUP(G378,'WORK LOG LISTS'!$E:$F,2,FALSE),"")</f>
        <v/>
      </c>
      <c r="I378" s="7" t="n"/>
      <c r="J378" s="7" t="n"/>
      <c r="K378" s="7" t="n"/>
      <c r="L378" s="7">
        <f>IFERROR(VLOOKUP(J378,'WORK LOG LISTS'!$L:$N,3,FALSE),"")</f>
        <v/>
      </c>
      <c r="M378" s="7" t="n"/>
      <c r="N378" s="7">
        <f>IF(OR(A378&lt;&gt;"เก็บผลผลิต",M378=""),"",IFERROR(IF(F378="การเก็บผลผลิตพืชผัก",VLOOKUP(G378,PLANTS!$A:$N,1,FALSE),""),""))</f>
        <v/>
      </c>
      <c r="O378" s="7" t="n"/>
      <c r="P378" s="7" t="n"/>
    </row>
    <row r="379">
      <c r="A379" s="7" t="n"/>
      <c r="B379" s="7">
        <f>IF(C379="","","W"&amp;TEXT(ROW()-1,"0000"))</f>
        <v/>
      </c>
      <c r="C379" s="8" t="n"/>
      <c r="D379" s="7" t="n"/>
      <c r="E379" s="9" t="n"/>
      <c r="F379" s="7" t="n"/>
      <c r="G379" s="7" t="n"/>
      <c r="H379" s="7">
        <f>IFERROR(VLOOKUP(G379,'WORK LOG LISTS'!$E:$F,2,FALSE),"")</f>
        <v/>
      </c>
      <c r="I379" s="7" t="n"/>
      <c r="J379" s="7" t="n"/>
      <c r="K379" s="7" t="n"/>
      <c r="L379" s="7">
        <f>IFERROR(VLOOKUP(J379,'WORK LOG LISTS'!$L:$N,3,FALSE),"")</f>
        <v/>
      </c>
      <c r="M379" s="7" t="n"/>
      <c r="N379" s="7">
        <f>IF(OR(A379&lt;&gt;"เก็บผลผลิต",M379=""),"",IFERROR(IF(F379="การเก็บผลผลิตพืชผัก",VLOOKUP(G379,PLANTS!$A:$N,1,FALSE),""),""))</f>
        <v/>
      </c>
      <c r="O379" s="7" t="n"/>
      <c r="P379" s="7" t="n"/>
    </row>
    <row r="380">
      <c r="A380" s="7" t="n"/>
      <c r="B380" s="7">
        <f>IF(C380="","","W"&amp;TEXT(ROW()-1,"0000"))</f>
        <v/>
      </c>
      <c r="C380" s="8" t="n"/>
      <c r="D380" s="7" t="n"/>
      <c r="E380" s="9" t="n"/>
      <c r="F380" s="7" t="n"/>
      <c r="G380" s="7" t="n"/>
      <c r="H380" s="7">
        <f>IFERROR(VLOOKUP(G380,'WORK LOG LISTS'!$E:$F,2,FALSE),"")</f>
        <v/>
      </c>
      <c r="I380" s="7" t="n"/>
      <c r="J380" s="7" t="n"/>
      <c r="K380" s="7" t="n"/>
      <c r="L380" s="7">
        <f>IFERROR(VLOOKUP(J380,'WORK LOG LISTS'!$L:$N,3,FALSE),"")</f>
        <v/>
      </c>
      <c r="M380" s="7" t="n"/>
      <c r="N380" s="7">
        <f>IF(OR(A380&lt;&gt;"เก็บผลผลิต",M380=""),"",IFERROR(IF(F380="การเก็บผลผลิตพืชผัก",VLOOKUP(G380,PLANTS!$A:$N,1,FALSE),""),""))</f>
        <v/>
      </c>
      <c r="O380" s="7" t="n"/>
      <c r="P380" s="7" t="n"/>
    </row>
    <row r="381">
      <c r="A381" s="7" t="n"/>
      <c r="B381" s="7">
        <f>IF(C381="","","W"&amp;TEXT(ROW()-1,"0000"))</f>
        <v/>
      </c>
      <c r="C381" s="8" t="n"/>
      <c r="D381" s="7" t="n"/>
      <c r="E381" s="9" t="n"/>
      <c r="F381" s="7" t="n"/>
      <c r="G381" s="7" t="n"/>
      <c r="H381" s="7">
        <f>IFERROR(VLOOKUP(G381,'WORK LOG LISTS'!$E:$F,2,FALSE),"")</f>
        <v/>
      </c>
      <c r="I381" s="7" t="n"/>
      <c r="J381" s="7" t="n"/>
      <c r="K381" s="7" t="n"/>
      <c r="L381" s="7">
        <f>IFERROR(VLOOKUP(J381,'WORK LOG LISTS'!$L:$N,3,FALSE),"")</f>
        <v/>
      </c>
      <c r="M381" s="7" t="n"/>
      <c r="N381" s="7">
        <f>IF(OR(A381&lt;&gt;"เก็บผลผลิต",M381=""),"",IFERROR(IF(F381="การเก็บผลผลิตพืชผัก",VLOOKUP(G381,PLANTS!$A:$N,1,FALSE),""),""))</f>
        <v/>
      </c>
      <c r="O381" s="7" t="n"/>
      <c r="P381" s="7" t="n"/>
    </row>
    <row r="382">
      <c r="A382" s="7" t="n"/>
      <c r="B382" s="7">
        <f>IF(C382="","","W"&amp;TEXT(ROW()-1,"0000"))</f>
        <v/>
      </c>
      <c r="C382" s="8" t="n"/>
      <c r="D382" s="7" t="n"/>
      <c r="E382" s="9" t="n"/>
      <c r="F382" s="7" t="n"/>
      <c r="G382" s="7" t="n"/>
      <c r="H382" s="7">
        <f>IFERROR(VLOOKUP(G382,'WORK LOG LISTS'!$E:$F,2,FALSE),"")</f>
        <v/>
      </c>
      <c r="I382" s="7" t="n"/>
      <c r="J382" s="7" t="n"/>
      <c r="K382" s="7" t="n"/>
      <c r="L382" s="7">
        <f>IFERROR(VLOOKUP(J382,'WORK LOG LISTS'!$L:$N,3,FALSE),"")</f>
        <v/>
      </c>
      <c r="M382" s="7" t="n"/>
      <c r="N382" s="7">
        <f>IF(OR(A382&lt;&gt;"เก็บผลผลิต",M382=""),"",IFERROR(IF(F382="การเก็บผลผลิตพืชผัก",VLOOKUP(G382,PLANTS!$A:$N,1,FALSE),""),""))</f>
        <v/>
      </c>
      <c r="O382" s="7" t="n"/>
      <c r="P382" s="7" t="n"/>
    </row>
    <row r="383">
      <c r="A383" s="7" t="n"/>
      <c r="B383" s="7">
        <f>IF(C383="","","W"&amp;TEXT(ROW()-1,"0000"))</f>
        <v/>
      </c>
      <c r="C383" s="8" t="n"/>
      <c r="D383" s="7" t="n"/>
      <c r="E383" s="9" t="n"/>
      <c r="F383" s="7" t="n"/>
      <c r="G383" s="7" t="n"/>
      <c r="H383" s="7">
        <f>IFERROR(VLOOKUP(G383,'WORK LOG LISTS'!$E:$F,2,FALSE),"")</f>
        <v/>
      </c>
      <c r="I383" s="7" t="n"/>
      <c r="J383" s="7" t="n"/>
      <c r="K383" s="7" t="n"/>
      <c r="L383" s="7">
        <f>IFERROR(VLOOKUP(J383,'WORK LOG LISTS'!$L:$N,3,FALSE),"")</f>
        <v/>
      </c>
      <c r="M383" s="7" t="n"/>
      <c r="N383" s="7">
        <f>IF(OR(A383&lt;&gt;"เก็บผลผลิต",M383=""),"",IFERROR(IF(F383="การเก็บผลผลิตพืชผัก",VLOOKUP(G383,PLANTS!$A:$N,1,FALSE),""),""))</f>
        <v/>
      </c>
      <c r="O383" s="7" t="n"/>
      <c r="P383" s="7" t="n"/>
    </row>
    <row r="384">
      <c r="A384" s="7" t="n"/>
      <c r="B384" s="7">
        <f>IF(C384="","","W"&amp;TEXT(ROW()-1,"0000"))</f>
        <v/>
      </c>
      <c r="C384" s="8" t="n"/>
      <c r="D384" s="7" t="n"/>
      <c r="E384" s="9" t="n"/>
      <c r="F384" s="7" t="n"/>
      <c r="G384" s="7" t="n"/>
      <c r="H384" s="7">
        <f>IFERROR(VLOOKUP(G384,'WORK LOG LISTS'!$E:$F,2,FALSE),"")</f>
        <v/>
      </c>
      <c r="I384" s="7" t="n"/>
      <c r="J384" s="7" t="n"/>
      <c r="K384" s="7" t="n"/>
      <c r="L384" s="7">
        <f>IFERROR(VLOOKUP(J384,'WORK LOG LISTS'!$L:$N,3,FALSE),"")</f>
        <v/>
      </c>
      <c r="M384" s="7" t="n"/>
      <c r="N384" s="7">
        <f>IF(OR(A384&lt;&gt;"เก็บผลผลิต",M384=""),"",IFERROR(IF(F384="การเก็บผลผลิตพืชผัก",VLOOKUP(G384,PLANTS!$A:$N,1,FALSE),""),""))</f>
        <v/>
      </c>
      <c r="O384" s="7" t="n"/>
      <c r="P384" s="7" t="n"/>
    </row>
    <row r="385">
      <c r="A385" s="7" t="n"/>
      <c r="B385" s="7">
        <f>IF(C385="","","W"&amp;TEXT(ROW()-1,"0000"))</f>
        <v/>
      </c>
      <c r="C385" s="8" t="n"/>
      <c r="D385" s="7" t="n"/>
      <c r="E385" s="9" t="n"/>
      <c r="F385" s="7" t="n"/>
      <c r="G385" s="7" t="n"/>
      <c r="H385" s="7">
        <f>IFERROR(VLOOKUP(G385,'WORK LOG LISTS'!$E:$F,2,FALSE),"")</f>
        <v/>
      </c>
      <c r="I385" s="7" t="n"/>
      <c r="J385" s="7" t="n"/>
      <c r="K385" s="7" t="n"/>
      <c r="L385" s="7">
        <f>IFERROR(VLOOKUP(J385,'WORK LOG LISTS'!$L:$N,3,FALSE),"")</f>
        <v/>
      </c>
      <c r="M385" s="7" t="n"/>
      <c r="N385" s="7">
        <f>IF(OR(A385&lt;&gt;"เก็บผลผลิต",M385=""),"",IFERROR(IF(F385="การเก็บผลผลิตพืชผัก",VLOOKUP(G385,PLANTS!$A:$N,1,FALSE),""),""))</f>
        <v/>
      </c>
      <c r="O385" s="7" t="n"/>
      <c r="P385" s="7" t="n"/>
    </row>
    <row r="386">
      <c r="A386" s="7" t="n"/>
      <c r="B386" s="7">
        <f>IF(C386="","","W"&amp;TEXT(ROW()-1,"0000"))</f>
        <v/>
      </c>
      <c r="C386" s="8" t="n"/>
      <c r="D386" s="7" t="n"/>
      <c r="E386" s="9" t="n"/>
      <c r="F386" s="7" t="n"/>
      <c r="G386" s="7" t="n"/>
      <c r="H386" s="7">
        <f>IFERROR(VLOOKUP(G386,'WORK LOG LISTS'!$E:$F,2,FALSE),"")</f>
        <v/>
      </c>
      <c r="I386" s="7" t="n"/>
      <c r="J386" s="7" t="n"/>
      <c r="K386" s="7" t="n"/>
      <c r="L386" s="7">
        <f>IFERROR(VLOOKUP(J386,'WORK LOG LISTS'!$L:$N,3,FALSE),"")</f>
        <v/>
      </c>
      <c r="M386" s="7" t="n"/>
      <c r="N386" s="7">
        <f>IF(OR(A386&lt;&gt;"เก็บผลผลิต",M386=""),"",IFERROR(IF(F386="การเก็บผลผลิตพืชผัก",VLOOKUP(G386,PLANTS!$A:$N,1,FALSE),""),""))</f>
        <v/>
      </c>
      <c r="O386" s="7" t="n"/>
      <c r="P386" s="7" t="n"/>
    </row>
    <row r="387">
      <c r="A387" s="7" t="n"/>
      <c r="B387" s="7">
        <f>IF(C387="","","W"&amp;TEXT(ROW()-1,"0000"))</f>
        <v/>
      </c>
      <c r="C387" s="8" t="n"/>
      <c r="D387" s="7" t="n"/>
      <c r="E387" s="9" t="n"/>
      <c r="F387" s="7" t="n"/>
      <c r="G387" s="7" t="n"/>
      <c r="H387" s="7">
        <f>IFERROR(VLOOKUP(G387,'WORK LOG LISTS'!$E:$F,2,FALSE),"")</f>
        <v/>
      </c>
      <c r="I387" s="7" t="n"/>
      <c r="J387" s="7" t="n"/>
      <c r="K387" s="7" t="n"/>
      <c r="L387" s="7">
        <f>IFERROR(VLOOKUP(J387,'WORK LOG LISTS'!$L:$N,3,FALSE),"")</f>
        <v/>
      </c>
      <c r="M387" s="7" t="n"/>
      <c r="N387" s="7">
        <f>IF(OR(A387&lt;&gt;"เก็บผลผลิต",M387=""),"",IFERROR(IF(F387="การเก็บผลผลิตพืชผัก",VLOOKUP(G387,PLANTS!$A:$N,1,FALSE),""),""))</f>
        <v/>
      </c>
      <c r="O387" s="7" t="n"/>
      <c r="P387" s="7" t="n"/>
    </row>
    <row r="388">
      <c r="A388" s="7" t="n"/>
      <c r="B388" s="7">
        <f>IF(C388="","","W"&amp;TEXT(ROW()-1,"0000"))</f>
        <v/>
      </c>
      <c r="C388" s="8" t="n"/>
      <c r="D388" s="7" t="n"/>
      <c r="E388" s="9" t="n"/>
      <c r="F388" s="7" t="n"/>
      <c r="G388" s="7" t="n"/>
      <c r="H388" s="7">
        <f>IFERROR(VLOOKUP(G388,'WORK LOG LISTS'!$E:$F,2,FALSE),"")</f>
        <v/>
      </c>
      <c r="I388" s="7" t="n"/>
      <c r="J388" s="7" t="n"/>
      <c r="K388" s="7" t="n"/>
      <c r="L388" s="7">
        <f>IFERROR(VLOOKUP(J388,'WORK LOG LISTS'!$L:$N,3,FALSE),"")</f>
        <v/>
      </c>
      <c r="M388" s="7" t="n"/>
      <c r="N388" s="7">
        <f>IF(OR(A388&lt;&gt;"เก็บผลผลิต",M388=""),"",IFERROR(IF(F388="การเก็บผลผลิตพืชผัก",VLOOKUP(G388,PLANTS!$A:$N,1,FALSE),""),""))</f>
        <v/>
      </c>
      <c r="O388" s="7" t="n"/>
      <c r="P388" s="7" t="n"/>
    </row>
    <row r="389">
      <c r="A389" s="7" t="n"/>
      <c r="B389" s="7">
        <f>IF(C389="","","W"&amp;TEXT(ROW()-1,"0000"))</f>
        <v/>
      </c>
      <c r="C389" s="8" t="n"/>
      <c r="D389" s="7" t="n"/>
      <c r="E389" s="9" t="n"/>
      <c r="F389" s="7" t="n"/>
      <c r="G389" s="7" t="n"/>
      <c r="H389" s="7">
        <f>IFERROR(VLOOKUP(G389,'WORK LOG LISTS'!$E:$F,2,FALSE),"")</f>
        <v/>
      </c>
      <c r="I389" s="7" t="n"/>
      <c r="J389" s="7" t="n"/>
      <c r="K389" s="7" t="n"/>
      <c r="L389" s="7">
        <f>IFERROR(VLOOKUP(J389,'WORK LOG LISTS'!$L:$N,3,FALSE),"")</f>
        <v/>
      </c>
      <c r="M389" s="7" t="n"/>
      <c r="N389" s="7">
        <f>IF(OR(A389&lt;&gt;"เก็บผลผลิต",M389=""),"",IFERROR(IF(F389="การเก็บผลผลิตพืชผัก",VLOOKUP(G389,PLANTS!$A:$N,1,FALSE),""),""))</f>
        <v/>
      </c>
      <c r="O389" s="7" t="n"/>
      <c r="P389" s="7" t="n"/>
    </row>
    <row r="390">
      <c r="A390" s="7" t="n"/>
      <c r="B390" s="7">
        <f>IF(C390="","","W"&amp;TEXT(ROW()-1,"0000"))</f>
        <v/>
      </c>
      <c r="C390" s="8" t="n"/>
      <c r="D390" s="7" t="n"/>
      <c r="E390" s="9" t="n"/>
      <c r="F390" s="7" t="n"/>
      <c r="G390" s="7" t="n"/>
      <c r="H390" s="7">
        <f>IFERROR(VLOOKUP(G390,'WORK LOG LISTS'!$E:$F,2,FALSE),"")</f>
        <v/>
      </c>
      <c r="I390" s="7" t="n"/>
      <c r="J390" s="7" t="n"/>
      <c r="K390" s="7" t="n"/>
      <c r="L390" s="7">
        <f>IFERROR(VLOOKUP(J390,'WORK LOG LISTS'!$L:$N,3,FALSE),"")</f>
        <v/>
      </c>
      <c r="M390" s="7" t="n"/>
      <c r="N390" s="7">
        <f>IF(OR(A390&lt;&gt;"เก็บผลผลิต",M390=""),"",IFERROR(IF(F390="การเก็บผลผลิตพืชผัก",VLOOKUP(G390,PLANTS!$A:$N,1,FALSE),""),""))</f>
        <v/>
      </c>
      <c r="O390" s="7" t="n"/>
      <c r="P390" s="7" t="n"/>
    </row>
    <row r="391">
      <c r="A391" s="7" t="n"/>
      <c r="B391" s="7">
        <f>IF(C391="","","W"&amp;TEXT(ROW()-1,"0000"))</f>
        <v/>
      </c>
      <c r="C391" s="8" t="n"/>
      <c r="D391" s="7" t="n"/>
      <c r="E391" s="9" t="n"/>
      <c r="F391" s="7" t="n"/>
      <c r="G391" s="7" t="n"/>
      <c r="H391" s="7">
        <f>IFERROR(VLOOKUP(G391,'WORK LOG LISTS'!$E:$F,2,FALSE),"")</f>
        <v/>
      </c>
      <c r="I391" s="7" t="n"/>
      <c r="J391" s="7" t="n"/>
      <c r="K391" s="7" t="n"/>
      <c r="L391" s="7">
        <f>IFERROR(VLOOKUP(J391,'WORK LOG LISTS'!$L:$N,3,FALSE),"")</f>
        <v/>
      </c>
      <c r="M391" s="7" t="n"/>
      <c r="N391" s="7">
        <f>IF(OR(A391&lt;&gt;"เก็บผลผลิต",M391=""),"",IFERROR(IF(F391="การเก็บผลผลิตพืชผัก",VLOOKUP(G391,PLANTS!$A:$N,1,FALSE),""),""))</f>
        <v/>
      </c>
      <c r="O391" s="7" t="n"/>
      <c r="P391" s="7" t="n"/>
    </row>
    <row r="392">
      <c r="A392" s="7" t="n"/>
      <c r="B392" s="7">
        <f>IF(C392="","","W"&amp;TEXT(ROW()-1,"0000"))</f>
        <v/>
      </c>
      <c r="C392" s="8" t="n"/>
      <c r="D392" s="7" t="n"/>
      <c r="E392" s="9" t="n"/>
      <c r="F392" s="7" t="n"/>
      <c r="G392" s="7" t="n"/>
      <c r="H392" s="7">
        <f>IFERROR(VLOOKUP(G392,'WORK LOG LISTS'!$E:$F,2,FALSE),"")</f>
        <v/>
      </c>
      <c r="I392" s="7" t="n"/>
      <c r="J392" s="7" t="n"/>
      <c r="K392" s="7" t="n"/>
      <c r="L392" s="7">
        <f>IFERROR(VLOOKUP(J392,'WORK LOG LISTS'!$L:$N,3,FALSE),"")</f>
        <v/>
      </c>
      <c r="M392" s="7" t="n"/>
      <c r="N392" s="7">
        <f>IF(OR(A392&lt;&gt;"เก็บผลผลิต",M392=""),"",IFERROR(IF(F392="การเก็บผลผลิตพืชผัก",VLOOKUP(G392,PLANTS!$A:$N,1,FALSE),""),""))</f>
        <v/>
      </c>
      <c r="O392" s="7" t="n"/>
      <c r="P392" s="7" t="n"/>
    </row>
    <row r="393">
      <c r="A393" s="7" t="n"/>
      <c r="B393" s="7">
        <f>IF(C393="","","W"&amp;TEXT(ROW()-1,"0000"))</f>
        <v/>
      </c>
      <c r="C393" s="8" t="n"/>
      <c r="D393" s="7" t="n"/>
      <c r="E393" s="9" t="n"/>
      <c r="F393" s="7" t="n"/>
      <c r="G393" s="7" t="n"/>
      <c r="H393" s="7">
        <f>IFERROR(VLOOKUP(G393,'WORK LOG LISTS'!$E:$F,2,FALSE),"")</f>
        <v/>
      </c>
      <c r="I393" s="7" t="n"/>
      <c r="J393" s="7" t="n"/>
      <c r="K393" s="7" t="n"/>
      <c r="L393" s="7">
        <f>IFERROR(VLOOKUP(J393,'WORK LOG LISTS'!$L:$N,3,FALSE),"")</f>
        <v/>
      </c>
      <c r="M393" s="7" t="n"/>
      <c r="N393" s="7">
        <f>IF(OR(A393&lt;&gt;"เก็บผลผลิต",M393=""),"",IFERROR(IF(F393="การเก็บผลผลิตพืชผัก",VLOOKUP(G393,PLANTS!$A:$N,1,FALSE),""),""))</f>
        <v/>
      </c>
      <c r="O393" s="7" t="n"/>
      <c r="P393" s="7" t="n"/>
    </row>
    <row r="394">
      <c r="A394" s="7" t="n"/>
      <c r="B394" s="7">
        <f>IF(C394="","","W"&amp;TEXT(ROW()-1,"0000"))</f>
        <v/>
      </c>
      <c r="C394" s="8" t="n"/>
      <c r="D394" s="7" t="n"/>
      <c r="E394" s="9" t="n"/>
      <c r="F394" s="7" t="n"/>
      <c r="G394" s="7" t="n"/>
      <c r="H394" s="7">
        <f>IFERROR(VLOOKUP(G394,'WORK LOG LISTS'!$E:$F,2,FALSE),"")</f>
        <v/>
      </c>
      <c r="I394" s="7" t="n"/>
      <c r="J394" s="7" t="n"/>
      <c r="K394" s="7" t="n"/>
      <c r="L394" s="7">
        <f>IFERROR(VLOOKUP(J394,'WORK LOG LISTS'!$L:$N,3,FALSE),"")</f>
        <v/>
      </c>
      <c r="M394" s="7" t="n"/>
      <c r="N394" s="7">
        <f>IF(OR(A394&lt;&gt;"เก็บผลผลิต",M394=""),"",IFERROR(IF(F394="การเก็บผลผลิตพืชผัก",VLOOKUP(G394,PLANTS!$A:$N,1,FALSE),""),""))</f>
        <v/>
      </c>
      <c r="O394" s="7" t="n"/>
      <c r="P394" s="7" t="n"/>
    </row>
    <row r="395">
      <c r="A395" s="7" t="n"/>
      <c r="B395" s="7">
        <f>IF(C395="","","W"&amp;TEXT(ROW()-1,"0000"))</f>
        <v/>
      </c>
      <c r="C395" s="8" t="n"/>
      <c r="D395" s="7" t="n"/>
      <c r="E395" s="9" t="n"/>
      <c r="F395" s="7" t="n"/>
      <c r="G395" s="7" t="n"/>
      <c r="H395" s="7">
        <f>IFERROR(VLOOKUP(G395,'WORK LOG LISTS'!$E:$F,2,FALSE),"")</f>
        <v/>
      </c>
      <c r="I395" s="7" t="n"/>
      <c r="J395" s="7" t="n"/>
      <c r="K395" s="7" t="n"/>
      <c r="L395" s="7">
        <f>IFERROR(VLOOKUP(J395,'WORK LOG LISTS'!$L:$N,3,FALSE),"")</f>
        <v/>
      </c>
      <c r="M395" s="7" t="n"/>
      <c r="N395" s="7">
        <f>IF(OR(A395&lt;&gt;"เก็บผลผลิต",M395=""),"",IFERROR(IF(F395="การเก็บผลผลิตพืชผัก",VLOOKUP(G395,PLANTS!$A:$N,1,FALSE),""),""))</f>
        <v/>
      </c>
      <c r="O395" s="7" t="n"/>
      <c r="P395" s="7" t="n"/>
    </row>
    <row r="396">
      <c r="A396" s="7" t="n"/>
      <c r="B396" s="7">
        <f>IF(C396="","","W"&amp;TEXT(ROW()-1,"0000"))</f>
        <v/>
      </c>
      <c r="C396" s="8" t="n"/>
      <c r="D396" s="7" t="n"/>
      <c r="E396" s="9" t="n"/>
      <c r="F396" s="7" t="n"/>
      <c r="G396" s="7" t="n"/>
      <c r="H396" s="7">
        <f>IFERROR(VLOOKUP(G396,'WORK LOG LISTS'!$E:$F,2,FALSE),"")</f>
        <v/>
      </c>
      <c r="I396" s="7" t="n"/>
      <c r="J396" s="7" t="n"/>
      <c r="K396" s="7" t="n"/>
      <c r="L396" s="7">
        <f>IFERROR(VLOOKUP(J396,'WORK LOG LISTS'!$L:$N,3,FALSE),"")</f>
        <v/>
      </c>
      <c r="M396" s="7" t="n"/>
      <c r="N396" s="7">
        <f>IF(OR(A396&lt;&gt;"เก็บผลผลิต",M396=""),"",IFERROR(IF(F396="การเก็บผลผลิตพืชผัก",VLOOKUP(G396,PLANTS!$A:$N,1,FALSE),""),""))</f>
        <v/>
      </c>
      <c r="O396" s="7" t="n"/>
      <c r="P396" s="7" t="n"/>
    </row>
    <row r="397">
      <c r="A397" s="7" t="n"/>
      <c r="B397" s="7">
        <f>IF(C397="","","W"&amp;TEXT(ROW()-1,"0000"))</f>
        <v/>
      </c>
      <c r="C397" s="8" t="n"/>
      <c r="D397" s="7" t="n"/>
      <c r="E397" s="9" t="n"/>
      <c r="F397" s="7" t="n"/>
      <c r="G397" s="7" t="n"/>
      <c r="H397" s="7">
        <f>IFERROR(VLOOKUP(G397,'WORK LOG LISTS'!$E:$F,2,FALSE),"")</f>
        <v/>
      </c>
      <c r="I397" s="7" t="n"/>
      <c r="J397" s="7" t="n"/>
      <c r="K397" s="7" t="n"/>
      <c r="L397" s="7">
        <f>IFERROR(VLOOKUP(J397,'WORK LOG LISTS'!$L:$N,3,FALSE),"")</f>
        <v/>
      </c>
      <c r="M397" s="7" t="n"/>
      <c r="N397" s="7">
        <f>IF(OR(A397&lt;&gt;"เก็บผลผลิต",M397=""),"",IFERROR(IF(F397="การเก็บผลผลิตพืชผัก",VLOOKUP(G397,PLANTS!$A:$N,1,FALSE),""),""))</f>
        <v/>
      </c>
      <c r="O397" s="7" t="n"/>
      <c r="P397" s="7" t="n"/>
    </row>
    <row r="398">
      <c r="A398" s="7" t="n"/>
      <c r="B398" s="7">
        <f>IF(C398="","","W"&amp;TEXT(ROW()-1,"0000"))</f>
        <v/>
      </c>
      <c r="C398" s="8" t="n"/>
      <c r="D398" s="7" t="n"/>
      <c r="E398" s="9" t="n"/>
      <c r="F398" s="7" t="n"/>
      <c r="G398" s="7" t="n"/>
      <c r="H398" s="7">
        <f>IFERROR(VLOOKUP(G398,'WORK LOG LISTS'!$E:$F,2,FALSE),"")</f>
        <v/>
      </c>
      <c r="I398" s="7" t="n"/>
      <c r="J398" s="7" t="n"/>
      <c r="K398" s="7" t="n"/>
      <c r="L398" s="7">
        <f>IFERROR(VLOOKUP(J398,'WORK LOG LISTS'!$L:$N,3,FALSE),"")</f>
        <v/>
      </c>
      <c r="M398" s="7" t="n"/>
      <c r="N398" s="7">
        <f>IF(OR(A398&lt;&gt;"เก็บผลผลิต",M398=""),"",IFERROR(IF(F398="การเก็บผลผลิตพืชผัก",VLOOKUP(G398,PLANTS!$A:$N,1,FALSE),""),""))</f>
        <v/>
      </c>
      <c r="O398" s="7" t="n"/>
      <c r="P398" s="7" t="n"/>
    </row>
    <row r="399">
      <c r="A399" s="7" t="n"/>
      <c r="B399" s="7">
        <f>IF(C399="","","W"&amp;TEXT(ROW()-1,"0000"))</f>
        <v/>
      </c>
      <c r="C399" s="8" t="n"/>
      <c r="D399" s="7" t="n"/>
      <c r="E399" s="9" t="n"/>
      <c r="F399" s="7" t="n"/>
      <c r="G399" s="7" t="n"/>
      <c r="H399" s="7">
        <f>IFERROR(VLOOKUP(G399,'WORK LOG LISTS'!$E:$F,2,FALSE),"")</f>
        <v/>
      </c>
      <c r="I399" s="7" t="n"/>
      <c r="J399" s="7" t="n"/>
      <c r="K399" s="7" t="n"/>
      <c r="L399" s="7">
        <f>IFERROR(VLOOKUP(J399,'WORK LOG LISTS'!$L:$N,3,FALSE),"")</f>
        <v/>
      </c>
      <c r="M399" s="7" t="n"/>
      <c r="N399" s="7">
        <f>IF(OR(A399&lt;&gt;"เก็บผลผลิต",M399=""),"",IFERROR(IF(F399="การเก็บผลผลิตพืชผัก",VLOOKUP(G399,PLANTS!$A:$N,1,FALSE),""),""))</f>
        <v/>
      </c>
      <c r="O399" s="7" t="n"/>
      <c r="P399" s="7" t="n"/>
    </row>
    <row r="400">
      <c r="A400" s="7" t="n"/>
      <c r="B400" s="7">
        <f>IF(C400="","","W"&amp;TEXT(ROW()-1,"0000"))</f>
        <v/>
      </c>
      <c r="C400" s="8" t="n"/>
      <c r="D400" s="7" t="n"/>
      <c r="E400" s="9" t="n"/>
      <c r="F400" s="7" t="n"/>
      <c r="G400" s="7" t="n"/>
      <c r="H400" s="7">
        <f>IFERROR(VLOOKUP(G400,'WORK LOG LISTS'!$E:$F,2,FALSE),"")</f>
        <v/>
      </c>
      <c r="I400" s="7" t="n"/>
      <c r="J400" s="7" t="n"/>
      <c r="K400" s="7" t="n"/>
      <c r="L400" s="7">
        <f>IFERROR(VLOOKUP(J400,'WORK LOG LISTS'!$L:$N,3,FALSE),"")</f>
        <v/>
      </c>
      <c r="M400" s="7" t="n"/>
      <c r="N400" s="7">
        <f>IF(OR(A400&lt;&gt;"เก็บผลผลิต",M400=""),"",IFERROR(IF(F400="การเก็บผลผลิตพืชผัก",VLOOKUP(G400,PLANTS!$A:$N,1,FALSE),""),""))</f>
        <v/>
      </c>
      <c r="O400" s="7" t="n"/>
      <c r="P400" s="7" t="n"/>
    </row>
    <row r="401">
      <c r="A401" s="7" t="n"/>
      <c r="B401" s="7">
        <f>IF(C401="","","W"&amp;TEXT(ROW()-1,"0000"))</f>
        <v/>
      </c>
      <c r="C401" s="8" t="n"/>
      <c r="D401" s="7" t="n"/>
      <c r="E401" s="9" t="n"/>
      <c r="F401" s="7" t="n"/>
      <c r="G401" s="7" t="n"/>
      <c r="H401" s="7">
        <f>IFERROR(VLOOKUP(G401,'WORK LOG LISTS'!$E:$F,2,FALSE),"")</f>
        <v/>
      </c>
      <c r="I401" s="7" t="n"/>
      <c r="J401" s="7" t="n"/>
      <c r="K401" s="7" t="n"/>
      <c r="L401" s="7">
        <f>IFERROR(VLOOKUP(J401,'WORK LOG LISTS'!$L:$N,3,FALSE),"")</f>
        <v/>
      </c>
      <c r="M401" s="7" t="n"/>
      <c r="N401" s="7">
        <f>IF(OR(A401&lt;&gt;"เก็บผลผลิต",M401=""),"",IFERROR(IF(F401="การเก็บผลผลิตพืชผัก",VLOOKUP(G401,PLANTS!$A:$N,1,FALSE),""),""))</f>
        <v/>
      </c>
      <c r="O401" s="7" t="n"/>
      <c r="P401" s="7" t="n"/>
    </row>
    <row r="402">
      <c r="A402" s="7" t="n"/>
      <c r="B402" s="7">
        <f>IF(C402="","","W"&amp;TEXT(ROW()-1,"0000"))</f>
        <v/>
      </c>
      <c r="C402" s="8" t="n"/>
      <c r="D402" s="7" t="n"/>
      <c r="E402" s="9" t="n"/>
      <c r="F402" s="7" t="n"/>
      <c r="G402" s="7" t="n"/>
      <c r="H402" s="7">
        <f>IFERROR(VLOOKUP(G402,'WORK LOG LISTS'!$E:$F,2,FALSE),"")</f>
        <v/>
      </c>
      <c r="I402" s="7" t="n"/>
      <c r="J402" s="7" t="n"/>
      <c r="K402" s="7" t="n"/>
      <c r="L402" s="7">
        <f>IFERROR(VLOOKUP(J402,'WORK LOG LISTS'!$L:$N,3,FALSE),"")</f>
        <v/>
      </c>
      <c r="M402" s="7" t="n"/>
      <c r="N402" s="7">
        <f>IF(OR(A402&lt;&gt;"เก็บผลผลิต",M402=""),"",IFERROR(IF(F402="การเก็บผลผลิตพืชผัก",VLOOKUP(G402,PLANTS!$A:$N,1,FALSE),""),""))</f>
        <v/>
      </c>
      <c r="O402" s="7" t="n"/>
      <c r="P402" s="7" t="n"/>
    </row>
    <row r="403">
      <c r="A403" s="7" t="n"/>
      <c r="B403" s="7">
        <f>IF(C403="","","W"&amp;TEXT(ROW()-1,"0000"))</f>
        <v/>
      </c>
      <c r="C403" s="8" t="n"/>
      <c r="D403" s="7" t="n"/>
      <c r="E403" s="9" t="n"/>
      <c r="F403" s="7" t="n"/>
      <c r="G403" s="7" t="n"/>
      <c r="H403" s="7">
        <f>IFERROR(VLOOKUP(G403,'WORK LOG LISTS'!$E:$F,2,FALSE),"")</f>
        <v/>
      </c>
      <c r="I403" s="7" t="n"/>
      <c r="J403" s="7" t="n"/>
      <c r="K403" s="7" t="n"/>
      <c r="L403" s="7">
        <f>IFERROR(VLOOKUP(J403,'WORK LOG LISTS'!$L:$N,3,FALSE),"")</f>
        <v/>
      </c>
      <c r="M403" s="7" t="n"/>
      <c r="N403" s="7">
        <f>IF(OR(A403&lt;&gt;"เก็บผลผลิต",M403=""),"",IFERROR(IF(F403="การเก็บผลผลิตพืชผัก",VLOOKUP(G403,PLANTS!$A:$N,1,FALSE),""),""))</f>
        <v/>
      </c>
      <c r="O403" s="7" t="n"/>
      <c r="P403" s="7" t="n"/>
    </row>
    <row r="404">
      <c r="A404" s="7" t="n"/>
      <c r="B404" s="7">
        <f>IF(C404="","","W"&amp;TEXT(ROW()-1,"0000"))</f>
        <v/>
      </c>
      <c r="C404" s="8" t="n"/>
      <c r="D404" s="7" t="n"/>
      <c r="E404" s="9" t="n"/>
      <c r="F404" s="7" t="n"/>
      <c r="G404" s="7" t="n"/>
      <c r="H404" s="7">
        <f>IFERROR(VLOOKUP(G404,'WORK LOG LISTS'!$E:$F,2,FALSE),"")</f>
        <v/>
      </c>
      <c r="I404" s="7" t="n"/>
      <c r="J404" s="7" t="n"/>
      <c r="K404" s="7" t="n"/>
      <c r="L404" s="7">
        <f>IFERROR(VLOOKUP(J404,'WORK LOG LISTS'!$L:$N,3,FALSE),"")</f>
        <v/>
      </c>
      <c r="M404" s="7" t="n"/>
      <c r="N404" s="7">
        <f>IF(OR(A404&lt;&gt;"เก็บผลผลิต",M404=""),"",IFERROR(IF(F404="การเก็บผลผลิตพืชผัก",VLOOKUP(G404,PLANTS!$A:$N,1,FALSE),""),""))</f>
        <v/>
      </c>
      <c r="O404" s="7" t="n"/>
      <c r="P404" s="7" t="n"/>
    </row>
    <row r="405">
      <c r="A405" s="7" t="n"/>
      <c r="B405" s="7">
        <f>IF(C405="","","W"&amp;TEXT(ROW()-1,"0000"))</f>
        <v/>
      </c>
      <c r="C405" s="8" t="n"/>
      <c r="D405" s="7" t="n"/>
      <c r="E405" s="9" t="n"/>
      <c r="F405" s="7" t="n"/>
      <c r="G405" s="7" t="n"/>
      <c r="H405" s="7">
        <f>IFERROR(VLOOKUP(G405,'WORK LOG LISTS'!$E:$F,2,FALSE),"")</f>
        <v/>
      </c>
      <c r="I405" s="7" t="n"/>
      <c r="J405" s="7" t="n"/>
      <c r="K405" s="7" t="n"/>
      <c r="L405" s="7">
        <f>IFERROR(VLOOKUP(J405,'WORK LOG LISTS'!$L:$N,3,FALSE),"")</f>
        <v/>
      </c>
      <c r="M405" s="7" t="n"/>
      <c r="N405" s="7">
        <f>IF(OR(A405&lt;&gt;"เก็บผลผลิต",M405=""),"",IFERROR(IF(F405="การเก็บผลผลิตพืชผัก",VLOOKUP(G405,PLANTS!$A:$N,1,FALSE),""),""))</f>
        <v/>
      </c>
      <c r="O405" s="7" t="n"/>
      <c r="P405" s="7" t="n"/>
    </row>
    <row r="406">
      <c r="A406" s="7" t="n"/>
      <c r="B406" s="7">
        <f>IF(C406="","","W"&amp;TEXT(ROW()-1,"0000"))</f>
        <v/>
      </c>
      <c r="C406" s="8" t="n"/>
      <c r="D406" s="7" t="n"/>
      <c r="E406" s="9" t="n"/>
      <c r="F406" s="7" t="n"/>
      <c r="G406" s="7" t="n"/>
      <c r="H406" s="7">
        <f>IFERROR(VLOOKUP(G406,'WORK LOG LISTS'!$E:$F,2,FALSE),"")</f>
        <v/>
      </c>
      <c r="I406" s="7" t="n"/>
      <c r="J406" s="7" t="n"/>
      <c r="K406" s="7" t="n"/>
      <c r="L406" s="7">
        <f>IFERROR(VLOOKUP(J406,'WORK LOG LISTS'!$L:$N,3,FALSE),"")</f>
        <v/>
      </c>
      <c r="M406" s="7" t="n"/>
      <c r="N406" s="7">
        <f>IF(OR(A406&lt;&gt;"เก็บผลผลิต",M406=""),"",IFERROR(IF(F406="การเก็บผลผลิตพืชผัก",VLOOKUP(G406,PLANTS!$A:$N,1,FALSE),""),""))</f>
        <v/>
      </c>
      <c r="O406" s="7" t="n"/>
      <c r="P406" s="7" t="n"/>
    </row>
    <row r="407">
      <c r="A407" s="7" t="n"/>
      <c r="B407" s="7">
        <f>IF(C407="","","W"&amp;TEXT(ROW()-1,"0000"))</f>
        <v/>
      </c>
      <c r="C407" s="8" t="n"/>
      <c r="D407" s="7" t="n"/>
      <c r="E407" s="9" t="n"/>
      <c r="F407" s="7" t="n"/>
      <c r="G407" s="7" t="n"/>
      <c r="H407" s="7">
        <f>IFERROR(VLOOKUP(G407,'WORK LOG LISTS'!$E:$F,2,FALSE),"")</f>
        <v/>
      </c>
      <c r="I407" s="7" t="n"/>
      <c r="J407" s="7" t="n"/>
      <c r="K407" s="7" t="n"/>
      <c r="L407" s="7">
        <f>IFERROR(VLOOKUP(J407,'WORK LOG LISTS'!$L:$N,3,FALSE),"")</f>
        <v/>
      </c>
      <c r="M407" s="7" t="n"/>
      <c r="N407" s="7">
        <f>IF(OR(A407&lt;&gt;"เก็บผลผลิต",M407=""),"",IFERROR(IF(F407="การเก็บผลผลิตพืชผัก",VLOOKUP(G407,PLANTS!$A:$N,1,FALSE),""),""))</f>
        <v/>
      </c>
      <c r="O407" s="7" t="n"/>
      <c r="P407" s="7" t="n"/>
    </row>
    <row r="408">
      <c r="A408" s="7" t="n"/>
      <c r="B408" s="7">
        <f>IF(C408="","","W"&amp;TEXT(ROW()-1,"0000"))</f>
        <v/>
      </c>
      <c r="C408" s="8" t="n"/>
      <c r="D408" s="7" t="n"/>
      <c r="E408" s="9" t="n"/>
      <c r="F408" s="7" t="n"/>
      <c r="G408" s="7" t="n"/>
      <c r="H408" s="7">
        <f>IFERROR(VLOOKUP(G408,'WORK LOG LISTS'!$E:$F,2,FALSE),"")</f>
        <v/>
      </c>
      <c r="I408" s="7" t="n"/>
      <c r="J408" s="7" t="n"/>
      <c r="K408" s="7" t="n"/>
      <c r="L408" s="7">
        <f>IFERROR(VLOOKUP(J408,'WORK LOG LISTS'!$L:$N,3,FALSE),"")</f>
        <v/>
      </c>
      <c r="M408" s="7" t="n"/>
      <c r="N408" s="7">
        <f>IF(OR(A408&lt;&gt;"เก็บผลผลิต",M408=""),"",IFERROR(IF(F408="การเก็บผลผลิตพืชผัก",VLOOKUP(G408,PLANTS!$A:$N,1,FALSE),""),""))</f>
        <v/>
      </c>
      <c r="O408" s="7" t="n"/>
      <c r="P408" s="7" t="n"/>
    </row>
    <row r="409">
      <c r="A409" s="7" t="n"/>
      <c r="B409" s="7">
        <f>IF(C409="","","W"&amp;TEXT(ROW()-1,"0000"))</f>
        <v/>
      </c>
      <c r="C409" s="8" t="n"/>
      <c r="D409" s="7" t="n"/>
      <c r="E409" s="9" t="n"/>
      <c r="F409" s="7" t="n"/>
      <c r="G409" s="7" t="n"/>
      <c r="H409" s="7">
        <f>IFERROR(VLOOKUP(G409,'WORK LOG LISTS'!$E:$F,2,FALSE),"")</f>
        <v/>
      </c>
      <c r="I409" s="7" t="n"/>
      <c r="J409" s="7" t="n"/>
      <c r="K409" s="7" t="n"/>
      <c r="L409" s="7">
        <f>IFERROR(VLOOKUP(J409,'WORK LOG LISTS'!$L:$N,3,FALSE),"")</f>
        <v/>
      </c>
      <c r="M409" s="7" t="n"/>
      <c r="N409" s="7">
        <f>IF(OR(A409&lt;&gt;"เก็บผลผลิต",M409=""),"",IFERROR(IF(F409="การเก็บผลผลิตพืชผัก",VLOOKUP(G409,PLANTS!$A:$N,1,FALSE),""),""))</f>
        <v/>
      </c>
      <c r="O409" s="7" t="n"/>
      <c r="P409" s="7" t="n"/>
    </row>
    <row r="410">
      <c r="A410" s="7" t="n"/>
      <c r="B410" s="7">
        <f>IF(C410="","","W"&amp;TEXT(ROW()-1,"0000"))</f>
        <v/>
      </c>
      <c r="C410" s="8" t="n"/>
      <c r="D410" s="7" t="n"/>
      <c r="E410" s="9" t="n"/>
      <c r="F410" s="7" t="n"/>
      <c r="G410" s="7" t="n"/>
      <c r="H410" s="7">
        <f>IFERROR(VLOOKUP(G410,'WORK LOG LISTS'!$E:$F,2,FALSE),"")</f>
        <v/>
      </c>
      <c r="I410" s="7" t="n"/>
      <c r="J410" s="7" t="n"/>
      <c r="K410" s="7" t="n"/>
      <c r="L410" s="7">
        <f>IFERROR(VLOOKUP(J410,'WORK LOG LISTS'!$L:$N,3,FALSE),"")</f>
        <v/>
      </c>
      <c r="M410" s="7" t="n"/>
      <c r="N410" s="7">
        <f>IF(OR(A410&lt;&gt;"เก็บผลผลิต",M410=""),"",IFERROR(IF(F410="การเก็บผลผลิตพืชผัก",VLOOKUP(G410,PLANTS!$A:$N,1,FALSE),""),""))</f>
        <v/>
      </c>
      <c r="O410" s="7" t="n"/>
      <c r="P410" s="7" t="n"/>
    </row>
    <row r="411">
      <c r="A411" s="7" t="n"/>
      <c r="B411" s="7">
        <f>IF(C411="","","W"&amp;TEXT(ROW()-1,"0000"))</f>
        <v/>
      </c>
      <c r="C411" s="8" t="n"/>
      <c r="D411" s="7" t="n"/>
      <c r="E411" s="9" t="n"/>
      <c r="F411" s="7" t="n"/>
      <c r="G411" s="7" t="n"/>
      <c r="H411" s="7">
        <f>IFERROR(VLOOKUP(G411,'WORK LOG LISTS'!$E:$F,2,FALSE),"")</f>
        <v/>
      </c>
      <c r="I411" s="7" t="n"/>
      <c r="J411" s="7" t="n"/>
      <c r="K411" s="7" t="n"/>
      <c r="L411" s="7">
        <f>IFERROR(VLOOKUP(J411,'WORK LOG LISTS'!$L:$N,3,FALSE),"")</f>
        <v/>
      </c>
      <c r="M411" s="7" t="n"/>
      <c r="N411" s="7">
        <f>IF(OR(A411&lt;&gt;"เก็บผลผลิต",M411=""),"",IFERROR(IF(F411="การเก็บผลผลิตพืชผัก",VLOOKUP(G411,PLANTS!$A:$N,1,FALSE),""),""))</f>
        <v/>
      </c>
      <c r="O411" s="7" t="n"/>
      <c r="P411" s="7" t="n"/>
    </row>
    <row r="412">
      <c r="A412" s="7" t="n"/>
      <c r="B412" s="7">
        <f>IF(C412="","","W"&amp;TEXT(ROW()-1,"0000"))</f>
        <v/>
      </c>
      <c r="C412" s="8" t="n"/>
      <c r="D412" s="7" t="n"/>
      <c r="E412" s="9" t="n"/>
      <c r="F412" s="7" t="n"/>
      <c r="G412" s="7" t="n"/>
      <c r="H412" s="7">
        <f>IFERROR(VLOOKUP(G412,'WORK LOG LISTS'!$E:$F,2,FALSE),"")</f>
        <v/>
      </c>
      <c r="I412" s="7" t="n"/>
      <c r="J412" s="7" t="n"/>
      <c r="K412" s="7" t="n"/>
      <c r="L412" s="7">
        <f>IFERROR(VLOOKUP(J412,'WORK LOG LISTS'!$L:$N,3,FALSE),"")</f>
        <v/>
      </c>
      <c r="M412" s="7" t="n"/>
      <c r="N412" s="7">
        <f>IF(OR(A412&lt;&gt;"เก็บผลผลิต",M412=""),"",IFERROR(IF(F412="การเก็บผลผลิตพืชผัก",VLOOKUP(G412,PLANTS!$A:$N,1,FALSE),""),""))</f>
        <v/>
      </c>
      <c r="O412" s="7" t="n"/>
      <c r="P412" s="7" t="n"/>
    </row>
    <row r="413">
      <c r="A413" s="7" t="n"/>
      <c r="B413" s="7">
        <f>IF(C413="","","W"&amp;TEXT(ROW()-1,"0000"))</f>
        <v/>
      </c>
      <c r="C413" s="8" t="n"/>
      <c r="D413" s="7" t="n"/>
      <c r="E413" s="9" t="n"/>
      <c r="F413" s="7" t="n"/>
      <c r="G413" s="7" t="n"/>
      <c r="H413" s="7">
        <f>IFERROR(VLOOKUP(G413,'WORK LOG LISTS'!$E:$F,2,FALSE),"")</f>
        <v/>
      </c>
      <c r="I413" s="7" t="n"/>
      <c r="J413" s="7" t="n"/>
      <c r="K413" s="7" t="n"/>
      <c r="L413" s="7">
        <f>IFERROR(VLOOKUP(J413,'WORK LOG LISTS'!$L:$N,3,FALSE),"")</f>
        <v/>
      </c>
      <c r="M413" s="7" t="n"/>
      <c r="N413" s="7">
        <f>IF(OR(A413&lt;&gt;"เก็บผลผลิต",M413=""),"",IFERROR(IF(F413="การเก็บผลผลิตพืชผัก",VLOOKUP(G413,PLANTS!$A:$N,1,FALSE),""),""))</f>
        <v/>
      </c>
      <c r="O413" s="7" t="n"/>
      <c r="P413" s="7" t="n"/>
    </row>
    <row r="414">
      <c r="A414" s="7" t="n"/>
      <c r="B414" s="7">
        <f>IF(C414="","","W"&amp;TEXT(ROW()-1,"0000"))</f>
        <v/>
      </c>
      <c r="C414" s="8" t="n"/>
      <c r="D414" s="7" t="n"/>
      <c r="E414" s="9" t="n"/>
      <c r="F414" s="7" t="n"/>
      <c r="G414" s="7" t="n"/>
      <c r="H414" s="7">
        <f>IFERROR(VLOOKUP(G414,'WORK LOG LISTS'!$E:$F,2,FALSE),"")</f>
        <v/>
      </c>
      <c r="I414" s="7" t="n"/>
      <c r="J414" s="7" t="n"/>
      <c r="K414" s="7" t="n"/>
      <c r="L414" s="7">
        <f>IFERROR(VLOOKUP(J414,'WORK LOG LISTS'!$L:$N,3,FALSE),"")</f>
        <v/>
      </c>
      <c r="M414" s="7" t="n"/>
      <c r="N414" s="7">
        <f>IF(OR(A414&lt;&gt;"เก็บผลผลิต",M414=""),"",IFERROR(IF(F414="การเก็บผลผลิตพืชผัก",VLOOKUP(G414,PLANTS!$A:$N,1,FALSE),""),""))</f>
        <v/>
      </c>
      <c r="O414" s="7" t="n"/>
      <c r="P414" s="7" t="n"/>
    </row>
    <row r="415">
      <c r="A415" s="7" t="n"/>
      <c r="B415" s="7">
        <f>IF(C415="","","W"&amp;TEXT(ROW()-1,"0000"))</f>
        <v/>
      </c>
      <c r="C415" s="8" t="n"/>
      <c r="D415" s="7" t="n"/>
      <c r="E415" s="9" t="n"/>
      <c r="F415" s="7" t="n"/>
      <c r="G415" s="7" t="n"/>
      <c r="H415" s="7">
        <f>IFERROR(VLOOKUP(G415,'WORK LOG LISTS'!$E:$F,2,FALSE),"")</f>
        <v/>
      </c>
      <c r="I415" s="7" t="n"/>
      <c r="J415" s="7" t="n"/>
      <c r="K415" s="7" t="n"/>
      <c r="L415" s="7">
        <f>IFERROR(VLOOKUP(J415,'WORK LOG LISTS'!$L:$N,3,FALSE),"")</f>
        <v/>
      </c>
      <c r="M415" s="7" t="n"/>
      <c r="N415" s="7">
        <f>IF(OR(A415&lt;&gt;"เก็บผลผลิต",M415=""),"",IFERROR(IF(F415="การเก็บผลผลิตพืชผัก",VLOOKUP(G415,PLANTS!$A:$N,1,FALSE),""),""))</f>
        <v/>
      </c>
      <c r="O415" s="7" t="n"/>
      <c r="P415" s="7" t="n"/>
    </row>
    <row r="416">
      <c r="A416" s="7" t="n"/>
      <c r="B416" s="7">
        <f>IF(C416="","","W"&amp;TEXT(ROW()-1,"0000"))</f>
        <v/>
      </c>
      <c r="C416" s="8" t="n"/>
      <c r="D416" s="7" t="n"/>
      <c r="E416" s="9" t="n"/>
      <c r="F416" s="7" t="n"/>
      <c r="G416" s="7" t="n"/>
      <c r="H416" s="7">
        <f>IFERROR(VLOOKUP(G416,'WORK LOG LISTS'!$E:$F,2,FALSE),"")</f>
        <v/>
      </c>
      <c r="I416" s="7" t="n"/>
      <c r="J416" s="7" t="n"/>
      <c r="K416" s="7" t="n"/>
      <c r="L416" s="7">
        <f>IFERROR(VLOOKUP(J416,'WORK LOG LISTS'!$L:$N,3,FALSE),"")</f>
        <v/>
      </c>
      <c r="M416" s="7" t="n"/>
      <c r="N416" s="7">
        <f>IF(OR(A416&lt;&gt;"เก็บผลผลิต",M416=""),"",IFERROR(IF(F416="การเก็บผลผลิตพืชผัก",VLOOKUP(G416,PLANTS!$A:$N,1,FALSE),""),""))</f>
        <v/>
      </c>
      <c r="O416" s="7" t="n"/>
      <c r="P416" s="7" t="n"/>
    </row>
    <row r="417">
      <c r="A417" s="7" t="n"/>
      <c r="B417" s="7">
        <f>IF(C417="","","W"&amp;TEXT(ROW()-1,"0000"))</f>
        <v/>
      </c>
      <c r="C417" s="8" t="n"/>
      <c r="D417" s="7" t="n"/>
      <c r="E417" s="9" t="n"/>
      <c r="F417" s="7" t="n"/>
      <c r="G417" s="7" t="n"/>
      <c r="H417" s="7">
        <f>IFERROR(VLOOKUP(G417,'WORK LOG LISTS'!$E:$F,2,FALSE),"")</f>
        <v/>
      </c>
      <c r="I417" s="7" t="n"/>
      <c r="J417" s="7" t="n"/>
      <c r="K417" s="7" t="n"/>
      <c r="L417" s="7">
        <f>IFERROR(VLOOKUP(J417,'WORK LOG LISTS'!$L:$N,3,FALSE),"")</f>
        <v/>
      </c>
      <c r="M417" s="7" t="n"/>
      <c r="N417" s="7">
        <f>IF(OR(A417&lt;&gt;"เก็บผลผลิต",M417=""),"",IFERROR(IF(F417="การเก็บผลผลิตพืชผัก",VLOOKUP(G417,PLANTS!$A:$N,1,FALSE),""),""))</f>
        <v/>
      </c>
      <c r="O417" s="7" t="n"/>
      <c r="P417" s="7" t="n"/>
    </row>
    <row r="418">
      <c r="A418" s="7" t="n"/>
      <c r="B418" s="7">
        <f>IF(C418="","","W"&amp;TEXT(ROW()-1,"0000"))</f>
        <v/>
      </c>
      <c r="C418" s="8" t="n"/>
      <c r="D418" s="7" t="n"/>
      <c r="E418" s="9" t="n"/>
      <c r="F418" s="7" t="n"/>
      <c r="G418" s="7" t="n"/>
      <c r="H418" s="7">
        <f>IFERROR(VLOOKUP(G418,'WORK LOG LISTS'!$E:$F,2,FALSE),"")</f>
        <v/>
      </c>
      <c r="I418" s="7" t="n"/>
      <c r="J418" s="7" t="n"/>
      <c r="K418" s="7" t="n"/>
      <c r="L418" s="7">
        <f>IFERROR(VLOOKUP(J418,'WORK LOG LISTS'!$L:$N,3,FALSE),"")</f>
        <v/>
      </c>
      <c r="M418" s="7" t="n"/>
      <c r="N418" s="7">
        <f>IF(OR(A418&lt;&gt;"เก็บผลผลิต",M418=""),"",IFERROR(IF(F418="การเก็บผลผลิตพืชผัก",VLOOKUP(G418,PLANTS!$A:$N,1,FALSE),""),""))</f>
        <v/>
      </c>
      <c r="O418" s="7" t="n"/>
      <c r="P418" s="7" t="n"/>
    </row>
    <row r="419">
      <c r="A419" s="7" t="n"/>
      <c r="B419" s="7">
        <f>IF(C419="","","W"&amp;TEXT(ROW()-1,"0000"))</f>
        <v/>
      </c>
      <c r="C419" s="8" t="n"/>
      <c r="D419" s="7" t="n"/>
      <c r="E419" s="9" t="n"/>
      <c r="F419" s="7" t="n"/>
      <c r="G419" s="7" t="n"/>
      <c r="H419" s="7">
        <f>IFERROR(VLOOKUP(G419,'WORK LOG LISTS'!$E:$F,2,FALSE),"")</f>
        <v/>
      </c>
      <c r="I419" s="7" t="n"/>
      <c r="J419" s="7" t="n"/>
      <c r="K419" s="7" t="n"/>
      <c r="L419" s="7">
        <f>IFERROR(VLOOKUP(J419,'WORK LOG LISTS'!$L:$N,3,FALSE),"")</f>
        <v/>
      </c>
      <c r="M419" s="7" t="n"/>
      <c r="N419" s="7">
        <f>IF(OR(A419&lt;&gt;"เก็บผลผลิต",M419=""),"",IFERROR(IF(F419="การเก็บผลผลิตพืชผัก",VLOOKUP(G419,PLANTS!$A:$N,1,FALSE),""),""))</f>
        <v/>
      </c>
      <c r="O419" s="7" t="n"/>
      <c r="P419" s="7" t="n"/>
    </row>
    <row r="420">
      <c r="A420" s="7" t="n"/>
      <c r="B420" s="7">
        <f>IF(C420="","","W"&amp;TEXT(ROW()-1,"0000"))</f>
        <v/>
      </c>
      <c r="C420" s="8" t="n"/>
      <c r="D420" s="7" t="n"/>
      <c r="E420" s="9" t="n"/>
      <c r="F420" s="7" t="n"/>
      <c r="G420" s="7" t="n"/>
      <c r="H420" s="7">
        <f>IFERROR(VLOOKUP(G420,'WORK LOG LISTS'!$E:$F,2,FALSE),"")</f>
        <v/>
      </c>
      <c r="I420" s="7" t="n"/>
      <c r="J420" s="7" t="n"/>
      <c r="K420" s="7" t="n"/>
      <c r="L420" s="7">
        <f>IFERROR(VLOOKUP(J420,'WORK LOG LISTS'!$L:$N,3,FALSE),"")</f>
        <v/>
      </c>
      <c r="M420" s="7" t="n"/>
      <c r="N420" s="7">
        <f>IF(OR(A420&lt;&gt;"เก็บผลผลิต",M420=""),"",IFERROR(IF(F420="การเก็บผลผลิตพืชผัก",VLOOKUP(G420,PLANTS!$A:$N,1,FALSE),""),""))</f>
        <v/>
      </c>
      <c r="O420" s="7" t="n"/>
      <c r="P420" s="7" t="n"/>
    </row>
    <row r="421">
      <c r="A421" s="7" t="n"/>
      <c r="B421" s="7">
        <f>IF(C421="","","W"&amp;TEXT(ROW()-1,"0000"))</f>
        <v/>
      </c>
      <c r="C421" s="8" t="n"/>
      <c r="D421" s="7" t="n"/>
      <c r="E421" s="9" t="n"/>
      <c r="F421" s="7" t="n"/>
      <c r="G421" s="7" t="n"/>
      <c r="H421" s="7">
        <f>IFERROR(VLOOKUP(G421,'WORK LOG LISTS'!$E:$F,2,FALSE),"")</f>
        <v/>
      </c>
      <c r="I421" s="7" t="n"/>
      <c r="J421" s="7" t="n"/>
      <c r="K421" s="7" t="n"/>
      <c r="L421" s="7">
        <f>IFERROR(VLOOKUP(J421,'WORK LOG LISTS'!$L:$N,3,FALSE),"")</f>
        <v/>
      </c>
      <c r="M421" s="7" t="n"/>
      <c r="N421" s="7">
        <f>IF(OR(A421&lt;&gt;"เก็บผลผลิต",M421=""),"",IFERROR(IF(F421="การเก็บผลผลิตพืชผัก",VLOOKUP(G421,PLANTS!$A:$N,1,FALSE),""),""))</f>
        <v/>
      </c>
      <c r="O421" s="7" t="n"/>
      <c r="P421" s="7" t="n"/>
    </row>
    <row r="422">
      <c r="A422" s="7" t="n"/>
      <c r="B422" s="7">
        <f>IF(C422="","","W"&amp;TEXT(ROW()-1,"0000"))</f>
        <v/>
      </c>
      <c r="C422" s="8" t="n"/>
      <c r="D422" s="7" t="n"/>
      <c r="E422" s="9" t="n"/>
      <c r="F422" s="7" t="n"/>
      <c r="G422" s="7" t="n"/>
      <c r="H422" s="7">
        <f>IFERROR(VLOOKUP(G422,'WORK LOG LISTS'!$E:$F,2,FALSE),"")</f>
        <v/>
      </c>
      <c r="I422" s="7" t="n"/>
      <c r="J422" s="7" t="n"/>
      <c r="K422" s="7" t="n"/>
      <c r="L422" s="7">
        <f>IFERROR(VLOOKUP(J422,'WORK LOG LISTS'!$L:$N,3,FALSE),"")</f>
        <v/>
      </c>
      <c r="M422" s="7" t="n"/>
      <c r="N422" s="7">
        <f>IF(OR(A422&lt;&gt;"เก็บผลผลิต",M422=""),"",IFERROR(IF(F422="การเก็บผลผลิตพืชผัก",VLOOKUP(G422,PLANTS!$A:$N,1,FALSE),""),""))</f>
        <v/>
      </c>
      <c r="O422" s="7" t="n"/>
      <c r="P422" s="7" t="n"/>
    </row>
    <row r="423">
      <c r="A423" s="7" t="n"/>
      <c r="B423" s="7">
        <f>IF(C423="","","W"&amp;TEXT(ROW()-1,"0000"))</f>
        <v/>
      </c>
      <c r="C423" s="8" t="n"/>
      <c r="D423" s="7" t="n"/>
      <c r="E423" s="9" t="n"/>
      <c r="F423" s="7" t="n"/>
      <c r="G423" s="7" t="n"/>
      <c r="H423" s="7">
        <f>IFERROR(VLOOKUP(G423,'WORK LOG LISTS'!$E:$F,2,FALSE),"")</f>
        <v/>
      </c>
      <c r="I423" s="7" t="n"/>
      <c r="J423" s="7" t="n"/>
      <c r="K423" s="7" t="n"/>
      <c r="L423" s="7">
        <f>IFERROR(VLOOKUP(J423,'WORK LOG LISTS'!$L:$N,3,FALSE),"")</f>
        <v/>
      </c>
      <c r="M423" s="7" t="n"/>
      <c r="N423" s="7">
        <f>IF(OR(A423&lt;&gt;"เก็บผลผลิต",M423=""),"",IFERROR(IF(F423="การเก็บผลผลิตพืชผัก",VLOOKUP(G423,PLANTS!$A:$N,1,FALSE),""),""))</f>
        <v/>
      </c>
      <c r="O423" s="7" t="n"/>
      <c r="P423" s="7" t="n"/>
    </row>
    <row r="424">
      <c r="A424" s="7" t="n"/>
      <c r="B424" s="7">
        <f>IF(C424="","","W"&amp;TEXT(ROW()-1,"0000"))</f>
        <v/>
      </c>
      <c r="C424" s="8" t="n"/>
      <c r="D424" s="7" t="n"/>
      <c r="E424" s="9" t="n"/>
      <c r="F424" s="7" t="n"/>
      <c r="G424" s="7" t="n"/>
      <c r="H424" s="7">
        <f>IFERROR(VLOOKUP(G424,'WORK LOG LISTS'!$E:$F,2,FALSE),"")</f>
        <v/>
      </c>
      <c r="I424" s="7" t="n"/>
      <c r="J424" s="7" t="n"/>
      <c r="K424" s="7" t="n"/>
      <c r="L424" s="7">
        <f>IFERROR(VLOOKUP(J424,'WORK LOG LISTS'!$L:$N,3,FALSE),"")</f>
        <v/>
      </c>
      <c r="M424" s="7" t="n"/>
      <c r="N424" s="7">
        <f>IF(OR(A424&lt;&gt;"เก็บผลผลิต",M424=""),"",IFERROR(IF(F424="การเก็บผลผลิตพืชผัก",VLOOKUP(G424,PLANTS!$A:$N,1,FALSE),""),""))</f>
        <v/>
      </c>
      <c r="O424" s="7" t="n"/>
      <c r="P424" s="7" t="n"/>
    </row>
    <row r="425">
      <c r="A425" s="7" t="n"/>
      <c r="B425" s="7">
        <f>IF(C425="","","W"&amp;TEXT(ROW()-1,"0000"))</f>
        <v/>
      </c>
      <c r="C425" s="8" t="n"/>
      <c r="D425" s="7" t="n"/>
      <c r="E425" s="9" t="n"/>
      <c r="F425" s="7" t="n"/>
      <c r="G425" s="7" t="n"/>
      <c r="H425" s="7">
        <f>IFERROR(VLOOKUP(G425,'WORK LOG LISTS'!$E:$F,2,FALSE),"")</f>
        <v/>
      </c>
      <c r="I425" s="7" t="n"/>
      <c r="J425" s="7" t="n"/>
      <c r="K425" s="7" t="n"/>
      <c r="L425" s="7">
        <f>IFERROR(VLOOKUP(J425,'WORK LOG LISTS'!$L:$N,3,FALSE),"")</f>
        <v/>
      </c>
      <c r="M425" s="7" t="n"/>
      <c r="N425" s="7">
        <f>IF(OR(A425&lt;&gt;"เก็บผลผลิต",M425=""),"",IFERROR(IF(F425="การเก็บผลผลิตพืชผัก",VLOOKUP(G425,PLANTS!$A:$N,1,FALSE),""),""))</f>
        <v/>
      </c>
      <c r="O425" s="7" t="n"/>
      <c r="P425" s="7" t="n"/>
    </row>
    <row r="426">
      <c r="A426" s="7" t="n"/>
      <c r="B426" s="7">
        <f>IF(C426="","","W"&amp;TEXT(ROW()-1,"0000"))</f>
        <v/>
      </c>
      <c r="C426" s="8" t="n"/>
      <c r="D426" s="7" t="n"/>
      <c r="E426" s="9" t="n"/>
      <c r="F426" s="7" t="n"/>
      <c r="G426" s="7" t="n"/>
      <c r="H426" s="7">
        <f>IFERROR(VLOOKUP(G426,'WORK LOG LISTS'!$E:$F,2,FALSE),"")</f>
        <v/>
      </c>
      <c r="I426" s="7" t="n"/>
      <c r="J426" s="7" t="n"/>
      <c r="K426" s="7" t="n"/>
      <c r="L426" s="7">
        <f>IFERROR(VLOOKUP(J426,'WORK LOG LISTS'!$L:$N,3,FALSE),"")</f>
        <v/>
      </c>
      <c r="M426" s="7" t="n"/>
      <c r="N426" s="7">
        <f>IF(OR(A426&lt;&gt;"เก็บผลผลิต",M426=""),"",IFERROR(IF(F426="การเก็บผลผลิตพืชผัก",VLOOKUP(G426,PLANTS!$A:$N,1,FALSE),""),""))</f>
        <v/>
      </c>
      <c r="O426" s="7" t="n"/>
      <c r="P426" s="7" t="n"/>
    </row>
    <row r="427">
      <c r="A427" s="7" t="n"/>
      <c r="B427" s="7">
        <f>IF(C427="","","W"&amp;TEXT(ROW()-1,"0000"))</f>
        <v/>
      </c>
      <c r="C427" s="8" t="n"/>
      <c r="D427" s="7" t="n"/>
      <c r="E427" s="9" t="n"/>
      <c r="F427" s="7" t="n"/>
      <c r="G427" s="7" t="n"/>
      <c r="H427" s="7">
        <f>IFERROR(VLOOKUP(G427,'WORK LOG LISTS'!$E:$F,2,FALSE),"")</f>
        <v/>
      </c>
      <c r="I427" s="7" t="n"/>
      <c r="J427" s="7" t="n"/>
      <c r="K427" s="7" t="n"/>
      <c r="L427" s="7">
        <f>IFERROR(VLOOKUP(J427,'WORK LOG LISTS'!$L:$N,3,FALSE),"")</f>
        <v/>
      </c>
      <c r="M427" s="7" t="n"/>
      <c r="N427" s="7">
        <f>IF(OR(A427&lt;&gt;"เก็บผลผลิต",M427=""),"",IFERROR(IF(F427="การเก็บผลผลิตพืชผัก",VLOOKUP(G427,PLANTS!$A:$N,1,FALSE),""),""))</f>
        <v/>
      </c>
      <c r="O427" s="7" t="n"/>
      <c r="P427" s="7" t="n"/>
    </row>
    <row r="428">
      <c r="A428" s="7" t="n"/>
      <c r="B428" s="7">
        <f>IF(C428="","","W"&amp;TEXT(ROW()-1,"0000"))</f>
        <v/>
      </c>
      <c r="C428" s="8" t="n"/>
      <c r="D428" s="7" t="n"/>
      <c r="E428" s="9" t="n"/>
      <c r="F428" s="7" t="n"/>
      <c r="G428" s="7" t="n"/>
      <c r="H428" s="7">
        <f>IFERROR(VLOOKUP(G428,'WORK LOG LISTS'!$E:$F,2,FALSE),"")</f>
        <v/>
      </c>
      <c r="I428" s="7" t="n"/>
      <c r="J428" s="7" t="n"/>
      <c r="K428" s="7" t="n"/>
      <c r="L428" s="7">
        <f>IFERROR(VLOOKUP(J428,'WORK LOG LISTS'!$L:$N,3,FALSE),"")</f>
        <v/>
      </c>
      <c r="M428" s="7" t="n"/>
      <c r="N428" s="7">
        <f>IF(OR(A428&lt;&gt;"เก็บผลผลิต",M428=""),"",IFERROR(IF(F428="การเก็บผลผลิตพืชผัก",VLOOKUP(G428,PLANTS!$A:$N,1,FALSE),""),""))</f>
        <v/>
      </c>
      <c r="O428" s="7" t="n"/>
      <c r="P428" s="7" t="n"/>
    </row>
    <row r="429">
      <c r="A429" s="7" t="n"/>
      <c r="B429" s="7">
        <f>IF(C429="","","W"&amp;TEXT(ROW()-1,"0000"))</f>
        <v/>
      </c>
      <c r="C429" s="8" t="n"/>
      <c r="D429" s="7" t="n"/>
      <c r="E429" s="9" t="n"/>
      <c r="F429" s="7" t="n"/>
      <c r="G429" s="7" t="n"/>
      <c r="H429" s="7">
        <f>IFERROR(VLOOKUP(G429,'WORK LOG LISTS'!$E:$F,2,FALSE),"")</f>
        <v/>
      </c>
      <c r="I429" s="7" t="n"/>
      <c r="J429" s="7" t="n"/>
      <c r="K429" s="7" t="n"/>
      <c r="L429" s="7">
        <f>IFERROR(VLOOKUP(J429,'WORK LOG LISTS'!$L:$N,3,FALSE),"")</f>
        <v/>
      </c>
      <c r="M429" s="7" t="n"/>
      <c r="N429" s="7">
        <f>IF(OR(A429&lt;&gt;"เก็บผลผลิต",M429=""),"",IFERROR(IF(F429="การเก็บผลผลิตพืชผัก",VLOOKUP(G429,PLANTS!$A:$N,1,FALSE),""),""))</f>
        <v/>
      </c>
      <c r="O429" s="7" t="n"/>
      <c r="P429" s="7" t="n"/>
    </row>
    <row r="430">
      <c r="A430" s="7" t="n"/>
      <c r="B430" s="7">
        <f>IF(C430="","","W"&amp;TEXT(ROW()-1,"0000"))</f>
        <v/>
      </c>
      <c r="C430" s="8" t="n"/>
      <c r="D430" s="7" t="n"/>
      <c r="E430" s="9" t="n"/>
      <c r="F430" s="7" t="n"/>
      <c r="G430" s="7" t="n"/>
      <c r="H430" s="7">
        <f>IFERROR(VLOOKUP(G430,'WORK LOG LISTS'!$E:$F,2,FALSE),"")</f>
        <v/>
      </c>
      <c r="I430" s="7" t="n"/>
      <c r="J430" s="7" t="n"/>
      <c r="K430" s="7" t="n"/>
      <c r="L430" s="7">
        <f>IFERROR(VLOOKUP(J430,'WORK LOG LISTS'!$L:$N,3,FALSE),"")</f>
        <v/>
      </c>
      <c r="M430" s="7" t="n"/>
      <c r="N430" s="7">
        <f>IF(OR(A430&lt;&gt;"เก็บผลผลิต",M430=""),"",IFERROR(IF(F430="การเก็บผลผลิตพืชผัก",VLOOKUP(G430,PLANTS!$A:$N,1,FALSE),""),""))</f>
        <v/>
      </c>
      <c r="O430" s="7" t="n"/>
      <c r="P430" s="7" t="n"/>
    </row>
    <row r="431">
      <c r="A431" s="7" t="n"/>
      <c r="B431" s="7">
        <f>IF(C431="","","W"&amp;TEXT(ROW()-1,"0000"))</f>
        <v/>
      </c>
      <c r="C431" s="8" t="n"/>
      <c r="D431" s="7" t="n"/>
      <c r="E431" s="9" t="n"/>
      <c r="F431" s="7" t="n"/>
      <c r="G431" s="7" t="n"/>
      <c r="H431" s="7">
        <f>IFERROR(VLOOKUP(G431,'WORK LOG LISTS'!$E:$F,2,FALSE),"")</f>
        <v/>
      </c>
      <c r="I431" s="7" t="n"/>
      <c r="J431" s="7" t="n"/>
      <c r="K431" s="7" t="n"/>
      <c r="L431" s="7">
        <f>IFERROR(VLOOKUP(J431,'WORK LOG LISTS'!$L:$N,3,FALSE),"")</f>
        <v/>
      </c>
      <c r="M431" s="7" t="n"/>
      <c r="N431" s="7">
        <f>IF(OR(A431&lt;&gt;"เก็บผลผลิต",M431=""),"",IFERROR(IF(F431="การเก็บผลผลิตพืชผัก",VLOOKUP(G431,PLANTS!$A:$N,1,FALSE),""),""))</f>
        <v/>
      </c>
      <c r="O431" s="7" t="n"/>
      <c r="P431" s="7" t="n"/>
    </row>
    <row r="432">
      <c r="A432" s="7" t="n"/>
      <c r="B432" s="7">
        <f>IF(C432="","","W"&amp;TEXT(ROW()-1,"0000"))</f>
        <v/>
      </c>
      <c r="C432" s="8" t="n"/>
      <c r="D432" s="7" t="n"/>
      <c r="E432" s="9" t="n"/>
      <c r="F432" s="7" t="n"/>
      <c r="G432" s="7" t="n"/>
      <c r="H432" s="7">
        <f>IFERROR(VLOOKUP(G432,'WORK LOG LISTS'!$E:$F,2,FALSE),"")</f>
        <v/>
      </c>
      <c r="I432" s="7" t="n"/>
      <c r="J432" s="7" t="n"/>
      <c r="K432" s="7" t="n"/>
      <c r="L432" s="7">
        <f>IFERROR(VLOOKUP(J432,'WORK LOG LISTS'!$L:$N,3,FALSE),"")</f>
        <v/>
      </c>
      <c r="M432" s="7" t="n"/>
      <c r="N432" s="7">
        <f>IF(OR(A432&lt;&gt;"เก็บผลผลิต",M432=""),"",IFERROR(IF(F432="การเก็บผลผลิตพืชผัก",VLOOKUP(G432,PLANTS!$A:$N,1,FALSE),""),""))</f>
        <v/>
      </c>
      <c r="O432" s="7" t="n"/>
      <c r="P432" s="7" t="n"/>
    </row>
    <row r="433">
      <c r="A433" s="7" t="n"/>
      <c r="B433" s="7">
        <f>IF(C433="","","W"&amp;TEXT(ROW()-1,"0000"))</f>
        <v/>
      </c>
      <c r="C433" s="8" t="n"/>
      <c r="D433" s="7" t="n"/>
      <c r="E433" s="9" t="n"/>
      <c r="F433" s="7" t="n"/>
      <c r="G433" s="7" t="n"/>
      <c r="H433" s="7">
        <f>IFERROR(VLOOKUP(G433,'WORK LOG LISTS'!$E:$F,2,FALSE),"")</f>
        <v/>
      </c>
      <c r="I433" s="7" t="n"/>
      <c r="J433" s="7" t="n"/>
      <c r="K433" s="7" t="n"/>
      <c r="L433" s="7">
        <f>IFERROR(VLOOKUP(J433,'WORK LOG LISTS'!$L:$N,3,FALSE),"")</f>
        <v/>
      </c>
      <c r="M433" s="7" t="n"/>
      <c r="N433" s="7">
        <f>IF(OR(A433&lt;&gt;"เก็บผลผลิต",M433=""),"",IFERROR(IF(F433="การเก็บผลผลิตพืชผัก",VLOOKUP(G433,PLANTS!$A:$N,1,FALSE),""),""))</f>
        <v/>
      </c>
      <c r="O433" s="7" t="n"/>
      <c r="P433" s="7" t="n"/>
    </row>
    <row r="434">
      <c r="A434" s="7" t="n"/>
      <c r="B434" s="7">
        <f>IF(C434="","","W"&amp;TEXT(ROW()-1,"0000"))</f>
        <v/>
      </c>
      <c r="C434" s="8" t="n"/>
      <c r="D434" s="7" t="n"/>
      <c r="E434" s="9" t="n"/>
      <c r="F434" s="7" t="n"/>
      <c r="G434" s="7" t="n"/>
      <c r="H434" s="7">
        <f>IFERROR(VLOOKUP(G434,'WORK LOG LISTS'!$E:$F,2,FALSE),"")</f>
        <v/>
      </c>
      <c r="I434" s="7" t="n"/>
      <c r="J434" s="7" t="n"/>
      <c r="K434" s="7" t="n"/>
      <c r="L434" s="7">
        <f>IFERROR(VLOOKUP(J434,'WORK LOG LISTS'!$L:$N,3,FALSE),"")</f>
        <v/>
      </c>
      <c r="M434" s="7" t="n"/>
      <c r="N434" s="7">
        <f>IF(OR(A434&lt;&gt;"เก็บผลผลิต",M434=""),"",IFERROR(IF(F434="การเก็บผลผลิตพืชผัก",VLOOKUP(G434,PLANTS!$A:$N,1,FALSE),""),""))</f>
        <v/>
      </c>
      <c r="O434" s="7" t="n"/>
      <c r="P434" s="7" t="n"/>
    </row>
    <row r="435">
      <c r="A435" s="7" t="n"/>
      <c r="B435" s="7">
        <f>IF(C435="","","W"&amp;TEXT(ROW()-1,"0000"))</f>
        <v/>
      </c>
      <c r="C435" s="8" t="n"/>
      <c r="D435" s="7" t="n"/>
      <c r="E435" s="9" t="n"/>
      <c r="F435" s="7" t="n"/>
      <c r="G435" s="7" t="n"/>
      <c r="H435" s="7">
        <f>IFERROR(VLOOKUP(G435,'WORK LOG LISTS'!$E:$F,2,FALSE),"")</f>
        <v/>
      </c>
      <c r="I435" s="7" t="n"/>
      <c r="J435" s="7" t="n"/>
      <c r="K435" s="7" t="n"/>
      <c r="L435" s="7">
        <f>IFERROR(VLOOKUP(J435,'WORK LOG LISTS'!$L:$N,3,FALSE),"")</f>
        <v/>
      </c>
      <c r="M435" s="7" t="n"/>
      <c r="N435" s="7">
        <f>IF(OR(A435&lt;&gt;"เก็บผลผลิต",M435=""),"",IFERROR(IF(F435="การเก็บผลผลิตพืชผัก",VLOOKUP(G435,PLANTS!$A:$N,1,FALSE),""),""))</f>
        <v/>
      </c>
      <c r="O435" s="7" t="n"/>
      <c r="P435" s="7" t="n"/>
    </row>
    <row r="436">
      <c r="A436" s="7" t="n"/>
      <c r="B436" s="7">
        <f>IF(C436="","","W"&amp;TEXT(ROW()-1,"0000"))</f>
        <v/>
      </c>
      <c r="C436" s="8" t="n"/>
      <c r="D436" s="7" t="n"/>
      <c r="E436" s="9" t="n"/>
      <c r="F436" s="7" t="n"/>
      <c r="G436" s="7" t="n"/>
      <c r="H436" s="7">
        <f>IFERROR(VLOOKUP(G436,'WORK LOG LISTS'!$E:$F,2,FALSE),"")</f>
        <v/>
      </c>
      <c r="I436" s="7" t="n"/>
      <c r="J436" s="7" t="n"/>
      <c r="K436" s="7" t="n"/>
      <c r="L436" s="7">
        <f>IFERROR(VLOOKUP(J436,'WORK LOG LISTS'!$L:$N,3,FALSE),"")</f>
        <v/>
      </c>
      <c r="M436" s="7" t="n"/>
      <c r="N436" s="7">
        <f>IF(OR(A436&lt;&gt;"เก็บผลผลิต",M436=""),"",IFERROR(IF(F436="การเก็บผลผลิตพืชผัก",VLOOKUP(G436,PLANTS!$A:$N,1,FALSE),""),""))</f>
        <v/>
      </c>
      <c r="O436" s="7" t="n"/>
      <c r="P436" s="7" t="n"/>
    </row>
    <row r="437">
      <c r="A437" s="7" t="n"/>
      <c r="B437" s="7">
        <f>IF(C437="","","W"&amp;TEXT(ROW()-1,"0000"))</f>
        <v/>
      </c>
      <c r="C437" s="8" t="n"/>
      <c r="D437" s="7" t="n"/>
      <c r="E437" s="9" t="n"/>
      <c r="F437" s="7" t="n"/>
      <c r="G437" s="7" t="n"/>
      <c r="H437" s="7">
        <f>IFERROR(VLOOKUP(G437,'WORK LOG LISTS'!$E:$F,2,FALSE),"")</f>
        <v/>
      </c>
      <c r="I437" s="7" t="n"/>
      <c r="J437" s="7" t="n"/>
      <c r="K437" s="7" t="n"/>
      <c r="L437" s="7">
        <f>IFERROR(VLOOKUP(J437,'WORK LOG LISTS'!$L:$N,3,FALSE),"")</f>
        <v/>
      </c>
      <c r="M437" s="7" t="n"/>
      <c r="N437" s="7">
        <f>IF(OR(A437&lt;&gt;"เก็บผลผลิต",M437=""),"",IFERROR(IF(F437="การเก็บผลผลิตพืชผัก",VLOOKUP(G437,PLANTS!$A:$N,1,FALSE),""),""))</f>
        <v/>
      </c>
      <c r="O437" s="7" t="n"/>
      <c r="P437" s="7" t="n"/>
    </row>
    <row r="438">
      <c r="A438" s="7" t="n"/>
      <c r="B438" s="7">
        <f>IF(C438="","","W"&amp;TEXT(ROW()-1,"0000"))</f>
        <v/>
      </c>
      <c r="C438" s="8" t="n"/>
      <c r="D438" s="7" t="n"/>
      <c r="E438" s="9" t="n"/>
      <c r="F438" s="7" t="n"/>
      <c r="G438" s="7" t="n"/>
      <c r="H438" s="7">
        <f>IFERROR(VLOOKUP(G438,'WORK LOG LISTS'!$E:$F,2,FALSE),"")</f>
        <v/>
      </c>
      <c r="I438" s="7" t="n"/>
      <c r="J438" s="7" t="n"/>
      <c r="K438" s="7" t="n"/>
      <c r="L438" s="7">
        <f>IFERROR(VLOOKUP(J438,'WORK LOG LISTS'!$L:$N,3,FALSE),"")</f>
        <v/>
      </c>
      <c r="M438" s="7" t="n"/>
      <c r="N438" s="7">
        <f>IF(OR(A438&lt;&gt;"เก็บผลผลิต",M438=""),"",IFERROR(IF(F438="การเก็บผลผลิตพืชผัก",VLOOKUP(G438,PLANTS!$A:$N,1,FALSE),""),""))</f>
        <v/>
      </c>
      <c r="O438" s="7" t="n"/>
      <c r="P438" s="7" t="n"/>
    </row>
    <row r="439">
      <c r="A439" s="7" t="n"/>
      <c r="B439" s="7">
        <f>IF(C439="","","W"&amp;TEXT(ROW()-1,"0000"))</f>
        <v/>
      </c>
      <c r="C439" s="8" t="n"/>
      <c r="D439" s="7" t="n"/>
      <c r="E439" s="9" t="n"/>
      <c r="F439" s="7" t="n"/>
      <c r="G439" s="7" t="n"/>
      <c r="H439" s="7">
        <f>IFERROR(VLOOKUP(G439,'WORK LOG LISTS'!$E:$F,2,FALSE),"")</f>
        <v/>
      </c>
      <c r="I439" s="7" t="n"/>
      <c r="J439" s="7" t="n"/>
      <c r="K439" s="7" t="n"/>
      <c r="L439" s="7">
        <f>IFERROR(VLOOKUP(J439,'WORK LOG LISTS'!$L:$N,3,FALSE),"")</f>
        <v/>
      </c>
      <c r="M439" s="7" t="n"/>
      <c r="N439" s="7">
        <f>IF(OR(A439&lt;&gt;"เก็บผลผลิต",M439=""),"",IFERROR(IF(F439="การเก็บผลผลิตพืชผัก",VLOOKUP(G439,PLANTS!$A:$N,1,FALSE),""),""))</f>
        <v/>
      </c>
      <c r="O439" s="7" t="n"/>
      <c r="P439" s="7" t="n"/>
    </row>
    <row r="440">
      <c r="A440" s="7" t="n"/>
      <c r="B440" s="7">
        <f>IF(C440="","","W"&amp;TEXT(ROW()-1,"0000"))</f>
        <v/>
      </c>
      <c r="C440" s="8" t="n"/>
      <c r="D440" s="7" t="n"/>
      <c r="E440" s="9" t="n"/>
      <c r="F440" s="7" t="n"/>
      <c r="G440" s="7" t="n"/>
      <c r="H440" s="7">
        <f>IFERROR(VLOOKUP(G440,'WORK LOG LISTS'!$E:$F,2,FALSE),"")</f>
        <v/>
      </c>
      <c r="I440" s="7" t="n"/>
      <c r="J440" s="7" t="n"/>
      <c r="K440" s="7" t="n"/>
      <c r="L440" s="7">
        <f>IFERROR(VLOOKUP(J440,'WORK LOG LISTS'!$L:$N,3,FALSE),"")</f>
        <v/>
      </c>
      <c r="M440" s="7" t="n"/>
      <c r="N440" s="7">
        <f>IF(OR(A440&lt;&gt;"เก็บผลผลิต",M440=""),"",IFERROR(IF(F440="การเก็บผลผลิตพืชผัก",VLOOKUP(G440,PLANTS!$A:$N,1,FALSE),""),""))</f>
        <v/>
      </c>
      <c r="O440" s="7" t="n"/>
      <c r="P440" s="7" t="n"/>
    </row>
    <row r="441">
      <c r="A441" s="7" t="n"/>
      <c r="B441" s="7">
        <f>IF(C441="","","W"&amp;TEXT(ROW()-1,"0000"))</f>
        <v/>
      </c>
      <c r="C441" s="8" t="n"/>
      <c r="D441" s="7" t="n"/>
      <c r="E441" s="9" t="n"/>
      <c r="F441" s="7" t="n"/>
      <c r="G441" s="7" t="n"/>
      <c r="H441" s="7">
        <f>IFERROR(VLOOKUP(G441,'WORK LOG LISTS'!$E:$F,2,FALSE),"")</f>
        <v/>
      </c>
      <c r="I441" s="7" t="n"/>
      <c r="J441" s="7" t="n"/>
      <c r="K441" s="7" t="n"/>
      <c r="L441" s="7">
        <f>IFERROR(VLOOKUP(J441,'WORK LOG LISTS'!$L:$N,3,FALSE),"")</f>
        <v/>
      </c>
      <c r="M441" s="7" t="n"/>
      <c r="N441" s="7">
        <f>IF(OR(A441&lt;&gt;"เก็บผลผลิต",M441=""),"",IFERROR(IF(F441="การเก็บผลผลิตพืชผัก",VLOOKUP(G441,PLANTS!$A:$N,1,FALSE),""),""))</f>
        <v/>
      </c>
      <c r="O441" s="7" t="n"/>
      <c r="P441" s="7" t="n"/>
    </row>
    <row r="442">
      <c r="A442" s="7" t="n"/>
      <c r="B442" s="7">
        <f>IF(C442="","","W"&amp;TEXT(ROW()-1,"0000"))</f>
        <v/>
      </c>
      <c r="C442" s="8" t="n"/>
      <c r="D442" s="7" t="n"/>
      <c r="E442" s="9" t="n"/>
      <c r="F442" s="7" t="n"/>
      <c r="G442" s="7" t="n"/>
      <c r="H442" s="7">
        <f>IFERROR(VLOOKUP(G442,'WORK LOG LISTS'!$E:$F,2,FALSE),"")</f>
        <v/>
      </c>
      <c r="I442" s="7" t="n"/>
      <c r="J442" s="7" t="n"/>
      <c r="K442" s="7" t="n"/>
      <c r="L442" s="7">
        <f>IFERROR(VLOOKUP(J442,'WORK LOG LISTS'!$L:$N,3,FALSE),"")</f>
        <v/>
      </c>
      <c r="M442" s="7" t="n"/>
      <c r="N442" s="7">
        <f>IF(OR(A442&lt;&gt;"เก็บผลผลิต",M442=""),"",IFERROR(IF(F442="การเก็บผลผลิตพืชผัก",VLOOKUP(G442,PLANTS!$A:$N,1,FALSE),""),""))</f>
        <v/>
      </c>
      <c r="O442" s="7" t="n"/>
      <c r="P442" s="7" t="n"/>
    </row>
    <row r="443">
      <c r="A443" s="7" t="n"/>
      <c r="B443" s="7">
        <f>IF(C443="","","W"&amp;TEXT(ROW()-1,"0000"))</f>
        <v/>
      </c>
      <c r="C443" s="8" t="n"/>
      <c r="D443" s="7" t="n"/>
      <c r="E443" s="9" t="n"/>
      <c r="F443" s="7" t="n"/>
      <c r="G443" s="7" t="n"/>
      <c r="H443" s="7">
        <f>IFERROR(VLOOKUP(G443,'WORK LOG LISTS'!$E:$F,2,FALSE),"")</f>
        <v/>
      </c>
      <c r="I443" s="7" t="n"/>
      <c r="J443" s="7" t="n"/>
      <c r="K443" s="7" t="n"/>
      <c r="L443" s="7">
        <f>IFERROR(VLOOKUP(J443,'WORK LOG LISTS'!$L:$N,3,FALSE),"")</f>
        <v/>
      </c>
      <c r="M443" s="7" t="n"/>
      <c r="N443" s="7">
        <f>IF(OR(A443&lt;&gt;"เก็บผลผลิต",M443=""),"",IFERROR(IF(F443="การเก็บผลผลิตพืชผัก",VLOOKUP(G443,PLANTS!$A:$N,1,FALSE),""),""))</f>
        <v/>
      </c>
      <c r="O443" s="7" t="n"/>
      <c r="P443" s="7" t="n"/>
    </row>
    <row r="444">
      <c r="A444" s="7" t="n"/>
      <c r="B444" s="7">
        <f>IF(C444="","","W"&amp;TEXT(ROW()-1,"0000"))</f>
        <v/>
      </c>
      <c r="C444" s="8" t="n"/>
      <c r="D444" s="7" t="n"/>
      <c r="E444" s="9" t="n"/>
      <c r="F444" s="7" t="n"/>
      <c r="G444" s="7" t="n"/>
      <c r="H444" s="7">
        <f>IFERROR(VLOOKUP(G444,'WORK LOG LISTS'!$E:$F,2,FALSE),"")</f>
        <v/>
      </c>
      <c r="I444" s="7" t="n"/>
      <c r="J444" s="7" t="n"/>
      <c r="K444" s="7" t="n"/>
      <c r="L444" s="7">
        <f>IFERROR(VLOOKUP(J444,'WORK LOG LISTS'!$L:$N,3,FALSE),"")</f>
        <v/>
      </c>
      <c r="M444" s="7" t="n"/>
      <c r="N444" s="7">
        <f>IF(OR(A444&lt;&gt;"เก็บผลผลิต",M444=""),"",IFERROR(IF(F444="การเก็บผลผลิตพืชผัก",VLOOKUP(G444,PLANTS!$A:$N,1,FALSE),""),""))</f>
        <v/>
      </c>
      <c r="O444" s="7" t="n"/>
      <c r="P444" s="7" t="n"/>
    </row>
    <row r="445">
      <c r="A445" s="7" t="n"/>
      <c r="B445" s="7">
        <f>IF(C445="","","W"&amp;TEXT(ROW()-1,"0000"))</f>
        <v/>
      </c>
      <c r="C445" s="8" t="n"/>
      <c r="D445" s="7" t="n"/>
      <c r="E445" s="9" t="n"/>
      <c r="F445" s="7" t="n"/>
      <c r="G445" s="7" t="n"/>
      <c r="H445" s="7">
        <f>IFERROR(VLOOKUP(G445,'WORK LOG LISTS'!$E:$F,2,FALSE),"")</f>
        <v/>
      </c>
      <c r="I445" s="7" t="n"/>
      <c r="J445" s="7" t="n"/>
      <c r="K445" s="7" t="n"/>
      <c r="L445" s="7">
        <f>IFERROR(VLOOKUP(J445,'WORK LOG LISTS'!$L:$N,3,FALSE),"")</f>
        <v/>
      </c>
      <c r="M445" s="7" t="n"/>
      <c r="N445" s="7">
        <f>IF(OR(A445&lt;&gt;"เก็บผลผลิต",M445=""),"",IFERROR(IF(F445="การเก็บผลผลิตพืชผัก",VLOOKUP(G445,PLANTS!$A:$N,1,FALSE),""),""))</f>
        <v/>
      </c>
      <c r="O445" s="7" t="n"/>
      <c r="P445" s="7" t="n"/>
    </row>
    <row r="446">
      <c r="A446" s="7" t="n"/>
      <c r="B446" s="7">
        <f>IF(C446="","","W"&amp;TEXT(ROW()-1,"0000"))</f>
        <v/>
      </c>
      <c r="C446" s="8" t="n"/>
      <c r="D446" s="7" t="n"/>
      <c r="E446" s="9" t="n"/>
      <c r="F446" s="7" t="n"/>
      <c r="G446" s="7" t="n"/>
      <c r="H446" s="7">
        <f>IFERROR(VLOOKUP(G446,'WORK LOG LISTS'!$E:$F,2,FALSE),"")</f>
        <v/>
      </c>
      <c r="I446" s="7" t="n"/>
      <c r="J446" s="7" t="n"/>
      <c r="K446" s="7" t="n"/>
      <c r="L446" s="7">
        <f>IFERROR(VLOOKUP(J446,'WORK LOG LISTS'!$L:$N,3,FALSE),"")</f>
        <v/>
      </c>
      <c r="M446" s="7" t="n"/>
      <c r="N446" s="7">
        <f>IF(OR(A446&lt;&gt;"เก็บผลผลิต",M446=""),"",IFERROR(IF(F446="การเก็บผลผลิตพืชผัก",VLOOKUP(G446,PLANTS!$A:$N,1,FALSE),""),""))</f>
        <v/>
      </c>
      <c r="O446" s="7" t="n"/>
      <c r="P446" s="7" t="n"/>
    </row>
    <row r="447">
      <c r="A447" s="7" t="n"/>
      <c r="B447" s="7">
        <f>IF(C447="","","W"&amp;TEXT(ROW()-1,"0000"))</f>
        <v/>
      </c>
      <c r="C447" s="8" t="n"/>
      <c r="D447" s="7" t="n"/>
      <c r="E447" s="9" t="n"/>
      <c r="F447" s="7" t="n"/>
      <c r="G447" s="7" t="n"/>
      <c r="H447" s="7">
        <f>IFERROR(VLOOKUP(G447,'WORK LOG LISTS'!$E:$F,2,FALSE),"")</f>
        <v/>
      </c>
      <c r="I447" s="7" t="n"/>
      <c r="J447" s="7" t="n"/>
      <c r="K447" s="7" t="n"/>
      <c r="L447" s="7">
        <f>IFERROR(VLOOKUP(J447,'WORK LOG LISTS'!$L:$N,3,FALSE),"")</f>
        <v/>
      </c>
      <c r="M447" s="7" t="n"/>
      <c r="N447" s="7">
        <f>IF(OR(A447&lt;&gt;"เก็บผลผลิต",M447=""),"",IFERROR(IF(F447="การเก็บผลผลิตพืชผัก",VLOOKUP(G447,PLANTS!$A:$N,1,FALSE),""),""))</f>
        <v/>
      </c>
      <c r="O447" s="7" t="n"/>
      <c r="P447" s="7" t="n"/>
    </row>
    <row r="448">
      <c r="A448" s="7" t="n"/>
      <c r="B448" s="7">
        <f>IF(C448="","","W"&amp;TEXT(ROW()-1,"0000"))</f>
        <v/>
      </c>
      <c r="C448" s="8" t="n"/>
      <c r="D448" s="7" t="n"/>
      <c r="E448" s="9" t="n"/>
      <c r="F448" s="7" t="n"/>
      <c r="G448" s="7" t="n"/>
      <c r="H448" s="7">
        <f>IFERROR(VLOOKUP(G448,'WORK LOG LISTS'!$E:$F,2,FALSE),"")</f>
        <v/>
      </c>
      <c r="I448" s="7" t="n"/>
      <c r="J448" s="7" t="n"/>
      <c r="K448" s="7" t="n"/>
      <c r="L448" s="7">
        <f>IFERROR(VLOOKUP(J448,'WORK LOG LISTS'!$L:$N,3,FALSE),"")</f>
        <v/>
      </c>
      <c r="M448" s="7" t="n"/>
      <c r="N448" s="7">
        <f>IF(OR(A448&lt;&gt;"เก็บผลผลิต",M448=""),"",IFERROR(IF(F448="การเก็บผลผลิตพืชผัก",VLOOKUP(G448,PLANTS!$A:$N,1,FALSE),""),""))</f>
        <v/>
      </c>
      <c r="O448" s="7" t="n"/>
      <c r="P448" s="7" t="n"/>
    </row>
    <row r="449">
      <c r="A449" s="7" t="n"/>
      <c r="B449" s="7">
        <f>IF(C449="","","W"&amp;TEXT(ROW()-1,"0000"))</f>
        <v/>
      </c>
      <c r="C449" s="8" t="n"/>
      <c r="D449" s="7" t="n"/>
      <c r="E449" s="9" t="n"/>
      <c r="F449" s="7" t="n"/>
      <c r="G449" s="7" t="n"/>
      <c r="H449" s="7">
        <f>IFERROR(VLOOKUP(G449,'WORK LOG LISTS'!$E:$F,2,FALSE),"")</f>
        <v/>
      </c>
      <c r="I449" s="7" t="n"/>
      <c r="J449" s="7" t="n"/>
      <c r="K449" s="7" t="n"/>
      <c r="L449" s="7">
        <f>IFERROR(VLOOKUP(J449,'WORK LOG LISTS'!$L:$N,3,FALSE),"")</f>
        <v/>
      </c>
      <c r="M449" s="7" t="n"/>
      <c r="N449" s="7">
        <f>IF(OR(A449&lt;&gt;"เก็บผลผลิต",M449=""),"",IFERROR(IF(F449="การเก็บผลผลิตพืชผัก",VLOOKUP(G449,PLANTS!$A:$N,1,FALSE),""),""))</f>
        <v/>
      </c>
      <c r="O449" s="7" t="n"/>
      <c r="P449" s="7" t="n"/>
    </row>
    <row r="450">
      <c r="A450" s="7" t="n"/>
      <c r="B450" s="7">
        <f>IF(C450="","","W"&amp;TEXT(ROW()-1,"0000"))</f>
        <v/>
      </c>
      <c r="C450" s="8" t="n"/>
      <c r="D450" s="7" t="n"/>
      <c r="E450" s="9" t="n"/>
      <c r="F450" s="7" t="n"/>
      <c r="G450" s="7" t="n"/>
      <c r="H450" s="7">
        <f>IFERROR(VLOOKUP(G450,'WORK LOG LISTS'!$E:$F,2,FALSE),"")</f>
        <v/>
      </c>
      <c r="I450" s="7" t="n"/>
      <c r="J450" s="7" t="n"/>
      <c r="K450" s="7" t="n"/>
      <c r="L450" s="7">
        <f>IFERROR(VLOOKUP(J450,'WORK LOG LISTS'!$L:$N,3,FALSE),"")</f>
        <v/>
      </c>
      <c r="M450" s="7" t="n"/>
      <c r="N450" s="7">
        <f>IF(OR(A450&lt;&gt;"เก็บผลผลิต",M450=""),"",IFERROR(IF(F450="การเก็บผลผลิตพืชผัก",VLOOKUP(G450,PLANTS!$A:$N,1,FALSE),""),""))</f>
        <v/>
      </c>
      <c r="O450" s="7" t="n"/>
      <c r="P450" s="7" t="n"/>
    </row>
    <row r="451">
      <c r="A451" s="7" t="n"/>
      <c r="B451" s="7">
        <f>IF(C451="","","W"&amp;TEXT(ROW()-1,"0000"))</f>
        <v/>
      </c>
      <c r="C451" s="8" t="n"/>
      <c r="D451" s="7" t="n"/>
      <c r="E451" s="9" t="n"/>
      <c r="F451" s="7" t="n"/>
      <c r="G451" s="7" t="n"/>
      <c r="H451" s="7">
        <f>IFERROR(VLOOKUP(G451,'WORK LOG LISTS'!$E:$F,2,FALSE),"")</f>
        <v/>
      </c>
      <c r="I451" s="7" t="n"/>
      <c r="J451" s="7" t="n"/>
      <c r="K451" s="7" t="n"/>
      <c r="L451" s="7">
        <f>IFERROR(VLOOKUP(J451,'WORK LOG LISTS'!$L:$N,3,FALSE),"")</f>
        <v/>
      </c>
      <c r="M451" s="7" t="n"/>
      <c r="N451" s="7">
        <f>IF(OR(A451&lt;&gt;"เก็บผลผลิต",M451=""),"",IFERROR(IF(F451="การเก็บผลผลิตพืชผัก",VLOOKUP(G451,PLANTS!$A:$N,1,FALSE),""),""))</f>
        <v/>
      </c>
      <c r="O451" s="7" t="n"/>
      <c r="P451" s="7" t="n"/>
    </row>
    <row r="452">
      <c r="A452" s="7" t="n"/>
      <c r="B452" s="7">
        <f>IF(C452="","","W"&amp;TEXT(ROW()-1,"0000"))</f>
        <v/>
      </c>
      <c r="C452" s="8" t="n"/>
      <c r="D452" s="7" t="n"/>
      <c r="E452" s="9" t="n"/>
      <c r="F452" s="7" t="n"/>
      <c r="G452" s="7" t="n"/>
      <c r="H452" s="7">
        <f>IFERROR(VLOOKUP(G452,'WORK LOG LISTS'!$E:$F,2,FALSE),"")</f>
        <v/>
      </c>
      <c r="I452" s="7" t="n"/>
      <c r="J452" s="7" t="n"/>
      <c r="K452" s="7" t="n"/>
      <c r="L452" s="7">
        <f>IFERROR(VLOOKUP(J452,'WORK LOG LISTS'!$L:$N,3,FALSE),"")</f>
        <v/>
      </c>
      <c r="M452" s="7" t="n"/>
      <c r="N452" s="7">
        <f>IF(OR(A452&lt;&gt;"เก็บผลผลิต",M452=""),"",IFERROR(IF(F452="การเก็บผลผลิตพืชผัก",VLOOKUP(G452,PLANTS!$A:$N,1,FALSE),""),""))</f>
        <v/>
      </c>
      <c r="O452" s="7" t="n"/>
      <c r="P452" s="7" t="n"/>
    </row>
    <row r="453">
      <c r="A453" s="7" t="n"/>
      <c r="B453" s="7">
        <f>IF(C453="","","W"&amp;TEXT(ROW()-1,"0000"))</f>
        <v/>
      </c>
      <c r="C453" s="8" t="n"/>
      <c r="D453" s="7" t="n"/>
      <c r="E453" s="9" t="n"/>
      <c r="F453" s="7" t="n"/>
      <c r="G453" s="7" t="n"/>
      <c r="H453" s="7">
        <f>IFERROR(VLOOKUP(G453,'WORK LOG LISTS'!$E:$F,2,FALSE),"")</f>
        <v/>
      </c>
      <c r="I453" s="7" t="n"/>
      <c r="J453" s="7" t="n"/>
      <c r="K453" s="7" t="n"/>
      <c r="L453" s="7">
        <f>IFERROR(VLOOKUP(J453,'WORK LOG LISTS'!$L:$N,3,FALSE),"")</f>
        <v/>
      </c>
      <c r="M453" s="7" t="n"/>
      <c r="N453" s="7">
        <f>IF(OR(A453&lt;&gt;"เก็บผลผลิต",M453=""),"",IFERROR(IF(F453="การเก็บผลผลิตพืชผัก",VLOOKUP(G453,PLANTS!$A:$N,1,FALSE),""),""))</f>
        <v/>
      </c>
      <c r="O453" s="7" t="n"/>
      <c r="P453" s="7" t="n"/>
    </row>
    <row r="454">
      <c r="A454" s="7" t="n"/>
      <c r="B454" s="7">
        <f>IF(C454="","","W"&amp;TEXT(ROW()-1,"0000"))</f>
        <v/>
      </c>
      <c r="C454" s="8" t="n"/>
      <c r="D454" s="7" t="n"/>
      <c r="E454" s="9" t="n"/>
      <c r="F454" s="7" t="n"/>
      <c r="G454" s="7" t="n"/>
      <c r="H454" s="7">
        <f>IFERROR(VLOOKUP(G454,'WORK LOG LISTS'!$E:$F,2,FALSE),"")</f>
        <v/>
      </c>
      <c r="I454" s="7" t="n"/>
      <c r="J454" s="7" t="n"/>
      <c r="K454" s="7" t="n"/>
      <c r="L454" s="7">
        <f>IFERROR(VLOOKUP(J454,'WORK LOG LISTS'!$L:$N,3,FALSE),"")</f>
        <v/>
      </c>
      <c r="M454" s="7" t="n"/>
      <c r="N454" s="7">
        <f>IF(OR(A454&lt;&gt;"เก็บผลผลิต",M454=""),"",IFERROR(IF(F454="การเก็บผลผลิตพืชผัก",VLOOKUP(G454,PLANTS!$A:$N,1,FALSE),""),""))</f>
        <v/>
      </c>
      <c r="O454" s="7" t="n"/>
      <c r="P454" s="7" t="n"/>
    </row>
    <row r="455">
      <c r="A455" s="7" t="n"/>
      <c r="B455" s="7">
        <f>IF(C455="","","W"&amp;TEXT(ROW()-1,"0000"))</f>
        <v/>
      </c>
      <c r="C455" s="8" t="n"/>
      <c r="D455" s="7" t="n"/>
      <c r="E455" s="9" t="n"/>
      <c r="F455" s="7" t="n"/>
      <c r="G455" s="7" t="n"/>
      <c r="H455" s="7">
        <f>IFERROR(VLOOKUP(G455,'WORK LOG LISTS'!$E:$F,2,FALSE),"")</f>
        <v/>
      </c>
      <c r="I455" s="7" t="n"/>
      <c r="J455" s="7" t="n"/>
      <c r="K455" s="7" t="n"/>
      <c r="L455" s="7">
        <f>IFERROR(VLOOKUP(J455,'WORK LOG LISTS'!$L:$N,3,FALSE),"")</f>
        <v/>
      </c>
      <c r="M455" s="7" t="n"/>
      <c r="N455" s="7">
        <f>IF(OR(A455&lt;&gt;"เก็บผลผลิต",M455=""),"",IFERROR(IF(F455="การเก็บผลผลิตพืชผัก",VLOOKUP(G455,PLANTS!$A:$N,1,FALSE),""),""))</f>
        <v/>
      </c>
      <c r="O455" s="7" t="n"/>
      <c r="P455" s="7" t="n"/>
    </row>
    <row r="456">
      <c r="A456" s="7" t="n"/>
      <c r="B456" s="7">
        <f>IF(C456="","","W"&amp;TEXT(ROW()-1,"0000"))</f>
        <v/>
      </c>
      <c r="C456" s="8" t="n"/>
      <c r="D456" s="7" t="n"/>
      <c r="E456" s="9" t="n"/>
      <c r="F456" s="7" t="n"/>
      <c r="G456" s="7" t="n"/>
      <c r="H456" s="7">
        <f>IFERROR(VLOOKUP(G456,'WORK LOG LISTS'!$E:$F,2,FALSE),"")</f>
        <v/>
      </c>
      <c r="I456" s="7" t="n"/>
      <c r="J456" s="7" t="n"/>
      <c r="K456" s="7" t="n"/>
      <c r="L456" s="7">
        <f>IFERROR(VLOOKUP(J456,'WORK LOG LISTS'!$L:$N,3,FALSE),"")</f>
        <v/>
      </c>
      <c r="M456" s="7" t="n"/>
      <c r="N456" s="7">
        <f>IF(OR(A456&lt;&gt;"เก็บผลผลิต",M456=""),"",IFERROR(IF(F456="การเก็บผลผลิตพืชผัก",VLOOKUP(G456,PLANTS!$A:$N,1,FALSE),""),""))</f>
        <v/>
      </c>
      <c r="O456" s="7" t="n"/>
      <c r="P456" s="7" t="n"/>
    </row>
    <row r="457">
      <c r="A457" s="7" t="n"/>
      <c r="B457" s="7">
        <f>IF(C457="","","W"&amp;TEXT(ROW()-1,"0000"))</f>
        <v/>
      </c>
      <c r="C457" s="8" t="n"/>
      <c r="D457" s="7" t="n"/>
      <c r="E457" s="9" t="n"/>
      <c r="F457" s="7" t="n"/>
      <c r="G457" s="7" t="n"/>
      <c r="H457" s="7">
        <f>IFERROR(VLOOKUP(G457,'WORK LOG LISTS'!$E:$F,2,FALSE),"")</f>
        <v/>
      </c>
      <c r="I457" s="7" t="n"/>
      <c r="J457" s="7" t="n"/>
      <c r="K457" s="7" t="n"/>
      <c r="L457" s="7">
        <f>IFERROR(VLOOKUP(J457,'WORK LOG LISTS'!$L:$N,3,FALSE),"")</f>
        <v/>
      </c>
      <c r="M457" s="7" t="n"/>
      <c r="N457" s="7">
        <f>IF(OR(A457&lt;&gt;"เก็บผลผลิต",M457=""),"",IFERROR(IF(F457="การเก็บผลผลิตพืชผัก",VLOOKUP(G457,PLANTS!$A:$N,1,FALSE),""),""))</f>
        <v/>
      </c>
      <c r="O457" s="7" t="n"/>
      <c r="P457" s="7" t="n"/>
    </row>
    <row r="458">
      <c r="A458" s="7" t="n"/>
      <c r="B458" s="7">
        <f>IF(C458="","","W"&amp;TEXT(ROW()-1,"0000"))</f>
        <v/>
      </c>
      <c r="C458" s="8" t="n"/>
      <c r="D458" s="7" t="n"/>
      <c r="E458" s="9" t="n"/>
      <c r="F458" s="7" t="n"/>
      <c r="G458" s="7" t="n"/>
      <c r="H458" s="7">
        <f>IFERROR(VLOOKUP(G458,'WORK LOG LISTS'!$E:$F,2,FALSE),"")</f>
        <v/>
      </c>
      <c r="I458" s="7" t="n"/>
      <c r="J458" s="7" t="n"/>
      <c r="K458" s="7" t="n"/>
      <c r="L458" s="7">
        <f>IFERROR(VLOOKUP(J458,'WORK LOG LISTS'!$L:$N,3,FALSE),"")</f>
        <v/>
      </c>
      <c r="M458" s="7" t="n"/>
      <c r="N458" s="7">
        <f>IF(OR(A458&lt;&gt;"เก็บผลผลิต",M458=""),"",IFERROR(IF(F458="การเก็บผลผลิตพืชผัก",VLOOKUP(G458,PLANTS!$A:$N,1,FALSE),""),""))</f>
        <v/>
      </c>
      <c r="O458" s="7" t="n"/>
      <c r="P458" s="7" t="n"/>
    </row>
    <row r="459">
      <c r="A459" s="7" t="n"/>
      <c r="B459" s="7">
        <f>IF(C459="","","W"&amp;TEXT(ROW()-1,"0000"))</f>
        <v/>
      </c>
      <c r="C459" s="8" t="n"/>
      <c r="D459" s="7" t="n"/>
      <c r="E459" s="9" t="n"/>
      <c r="F459" s="7" t="n"/>
      <c r="G459" s="7" t="n"/>
      <c r="H459" s="7">
        <f>IFERROR(VLOOKUP(G459,'WORK LOG LISTS'!$E:$F,2,FALSE),"")</f>
        <v/>
      </c>
      <c r="I459" s="7" t="n"/>
      <c r="J459" s="7" t="n"/>
      <c r="K459" s="7" t="n"/>
      <c r="L459" s="7">
        <f>IFERROR(VLOOKUP(J459,'WORK LOG LISTS'!$L:$N,3,FALSE),"")</f>
        <v/>
      </c>
      <c r="M459" s="7" t="n"/>
      <c r="N459" s="7">
        <f>IF(OR(A459&lt;&gt;"เก็บผลผลิต",M459=""),"",IFERROR(IF(F459="การเก็บผลผลิตพืชผัก",VLOOKUP(G459,PLANTS!$A:$N,1,FALSE),""),""))</f>
        <v/>
      </c>
      <c r="O459" s="7" t="n"/>
      <c r="P459" s="7" t="n"/>
    </row>
    <row r="460">
      <c r="A460" s="7" t="n"/>
      <c r="B460" s="7">
        <f>IF(C460="","","W"&amp;TEXT(ROW()-1,"0000"))</f>
        <v/>
      </c>
      <c r="C460" s="8" t="n"/>
      <c r="D460" s="7" t="n"/>
      <c r="E460" s="9" t="n"/>
      <c r="F460" s="7" t="n"/>
      <c r="G460" s="7" t="n"/>
      <c r="H460" s="7">
        <f>IFERROR(VLOOKUP(G460,'WORK LOG LISTS'!$E:$F,2,FALSE),"")</f>
        <v/>
      </c>
      <c r="I460" s="7" t="n"/>
      <c r="J460" s="7" t="n"/>
      <c r="K460" s="7" t="n"/>
      <c r="L460" s="7">
        <f>IFERROR(VLOOKUP(J460,'WORK LOG LISTS'!$L:$N,3,FALSE),"")</f>
        <v/>
      </c>
      <c r="M460" s="7" t="n"/>
      <c r="N460" s="7">
        <f>IF(OR(A460&lt;&gt;"เก็บผลผลิต",M460=""),"",IFERROR(IF(F460="การเก็บผลผลิตพืชผัก",VLOOKUP(G460,PLANTS!$A:$N,1,FALSE),""),""))</f>
        <v/>
      </c>
      <c r="O460" s="7" t="n"/>
      <c r="P460" s="7" t="n"/>
    </row>
    <row r="461">
      <c r="A461" s="7" t="n"/>
      <c r="B461" s="7">
        <f>IF(C461="","","W"&amp;TEXT(ROW()-1,"0000"))</f>
        <v/>
      </c>
      <c r="C461" s="8" t="n"/>
      <c r="D461" s="7" t="n"/>
      <c r="E461" s="9" t="n"/>
      <c r="F461" s="7" t="n"/>
      <c r="G461" s="7" t="n"/>
      <c r="H461" s="7">
        <f>IFERROR(VLOOKUP(G461,'WORK LOG LISTS'!$E:$F,2,FALSE),"")</f>
        <v/>
      </c>
      <c r="I461" s="7" t="n"/>
      <c r="J461" s="7" t="n"/>
      <c r="K461" s="7" t="n"/>
      <c r="L461" s="7">
        <f>IFERROR(VLOOKUP(J461,'WORK LOG LISTS'!$L:$N,3,FALSE),"")</f>
        <v/>
      </c>
      <c r="M461" s="7" t="n"/>
      <c r="N461" s="7">
        <f>IF(OR(A461&lt;&gt;"เก็บผลผลิต",M461=""),"",IFERROR(IF(F461="การเก็บผลผลิตพืชผัก",VLOOKUP(G461,PLANTS!$A:$N,1,FALSE),""),""))</f>
        <v/>
      </c>
      <c r="O461" s="7" t="n"/>
      <c r="P461" s="7" t="n"/>
    </row>
    <row r="462">
      <c r="A462" s="7" t="n"/>
      <c r="B462" s="7">
        <f>IF(C462="","","W"&amp;TEXT(ROW()-1,"0000"))</f>
        <v/>
      </c>
      <c r="C462" s="8" t="n"/>
      <c r="D462" s="7" t="n"/>
      <c r="E462" s="9" t="n"/>
      <c r="F462" s="7" t="n"/>
      <c r="G462" s="7" t="n"/>
      <c r="H462" s="7">
        <f>IFERROR(VLOOKUP(G462,'WORK LOG LISTS'!$E:$F,2,FALSE),"")</f>
        <v/>
      </c>
      <c r="I462" s="7" t="n"/>
      <c r="J462" s="7" t="n"/>
      <c r="K462" s="7" t="n"/>
      <c r="L462" s="7">
        <f>IFERROR(VLOOKUP(J462,'WORK LOG LISTS'!$L:$N,3,FALSE),"")</f>
        <v/>
      </c>
      <c r="M462" s="7" t="n"/>
      <c r="N462" s="7">
        <f>IF(OR(A462&lt;&gt;"เก็บผลผลิต",M462=""),"",IFERROR(IF(F462="การเก็บผลผลิตพืชผัก",VLOOKUP(G462,PLANTS!$A:$N,1,FALSE),""),""))</f>
        <v/>
      </c>
      <c r="O462" s="7" t="n"/>
      <c r="P462" s="7" t="n"/>
    </row>
    <row r="463">
      <c r="A463" s="7" t="n"/>
      <c r="B463" s="7">
        <f>IF(C463="","","W"&amp;TEXT(ROW()-1,"0000"))</f>
        <v/>
      </c>
      <c r="C463" s="8" t="n"/>
      <c r="D463" s="7" t="n"/>
      <c r="E463" s="9" t="n"/>
      <c r="F463" s="7" t="n"/>
      <c r="G463" s="7" t="n"/>
      <c r="H463" s="7">
        <f>IFERROR(VLOOKUP(G463,'WORK LOG LISTS'!$E:$F,2,FALSE),"")</f>
        <v/>
      </c>
      <c r="I463" s="7" t="n"/>
      <c r="J463" s="7" t="n"/>
      <c r="K463" s="7" t="n"/>
      <c r="L463" s="7">
        <f>IFERROR(VLOOKUP(J463,'WORK LOG LISTS'!$L:$N,3,FALSE),"")</f>
        <v/>
      </c>
      <c r="M463" s="7" t="n"/>
      <c r="N463" s="7">
        <f>IF(OR(A463&lt;&gt;"เก็บผลผลิต",M463=""),"",IFERROR(IF(F463="การเก็บผลผลิตพืชผัก",VLOOKUP(G463,PLANTS!$A:$N,1,FALSE),""),""))</f>
        <v/>
      </c>
      <c r="O463" s="7" t="n"/>
      <c r="P463" s="7" t="n"/>
    </row>
    <row r="464">
      <c r="A464" s="7" t="n"/>
      <c r="B464" s="7">
        <f>IF(C464="","","W"&amp;TEXT(ROW()-1,"0000"))</f>
        <v/>
      </c>
      <c r="C464" s="8" t="n"/>
      <c r="D464" s="7" t="n"/>
      <c r="E464" s="9" t="n"/>
      <c r="F464" s="7" t="n"/>
      <c r="G464" s="7" t="n"/>
      <c r="H464" s="7">
        <f>IFERROR(VLOOKUP(G464,'WORK LOG LISTS'!$E:$F,2,FALSE),"")</f>
        <v/>
      </c>
      <c r="I464" s="7" t="n"/>
      <c r="J464" s="7" t="n"/>
      <c r="K464" s="7" t="n"/>
      <c r="L464" s="7">
        <f>IFERROR(VLOOKUP(J464,'WORK LOG LISTS'!$L:$N,3,FALSE),"")</f>
        <v/>
      </c>
      <c r="M464" s="7" t="n"/>
      <c r="N464" s="7">
        <f>IF(OR(A464&lt;&gt;"เก็บผลผลิต",M464=""),"",IFERROR(IF(F464="การเก็บผลผลิตพืชผัก",VLOOKUP(G464,PLANTS!$A:$N,1,FALSE),""),""))</f>
        <v/>
      </c>
      <c r="O464" s="7" t="n"/>
      <c r="P464" s="7" t="n"/>
    </row>
    <row r="465">
      <c r="A465" s="7" t="n"/>
      <c r="B465" s="7">
        <f>IF(C465="","","W"&amp;TEXT(ROW()-1,"0000"))</f>
        <v/>
      </c>
      <c r="C465" s="8" t="n"/>
      <c r="D465" s="7" t="n"/>
      <c r="E465" s="9" t="n"/>
      <c r="F465" s="7" t="n"/>
      <c r="G465" s="7" t="n"/>
      <c r="H465" s="7">
        <f>IFERROR(VLOOKUP(G465,'WORK LOG LISTS'!$E:$F,2,FALSE),"")</f>
        <v/>
      </c>
      <c r="I465" s="7" t="n"/>
      <c r="J465" s="7" t="n"/>
      <c r="K465" s="7" t="n"/>
      <c r="L465" s="7">
        <f>IFERROR(VLOOKUP(J465,'WORK LOG LISTS'!$L:$N,3,FALSE),"")</f>
        <v/>
      </c>
      <c r="M465" s="7" t="n"/>
      <c r="N465" s="7">
        <f>IF(OR(A465&lt;&gt;"เก็บผลผลิต",M465=""),"",IFERROR(IF(F465="การเก็บผลผลิตพืชผัก",VLOOKUP(G465,PLANTS!$A:$N,1,FALSE),""),""))</f>
        <v/>
      </c>
      <c r="O465" s="7" t="n"/>
      <c r="P465" s="7" t="n"/>
    </row>
    <row r="466">
      <c r="A466" s="7" t="n"/>
      <c r="B466" s="7">
        <f>IF(C466="","","W"&amp;TEXT(ROW()-1,"0000"))</f>
        <v/>
      </c>
      <c r="C466" s="8" t="n"/>
      <c r="D466" s="7" t="n"/>
      <c r="E466" s="9" t="n"/>
      <c r="F466" s="7" t="n"/>
      <c r="G466" s="7" t="n"/>
      <c r="H466" s="7">
        <f>IFERROR(VLOOKUP(G466,'WORK LOG LISTS'!$E:$F,2,FALSE),"")</f>
        <v/>
      </c>
      <c r="I466" s="7" t="n"/>
      <c r="J466" s="7" t="n"/>
      <c r="K466" s="7" t="n"/>
      <c r="L466" s="7">
        <f>IFERROR(VLOOKUP(J466,'WORK LOG LISTS'!$L:$N,3,FALSE),"")</f>
        <v/>
      </c>
      <c r="M466" s="7" t="n"/>
      <c r="N466" s="7">
        <f>IF(OR(A466&lt;&gt;"เก็บผลผลิต",M466=""),"",IFERROR(IF(F466="การเก็บผลผลิตพืชผัก",VLOOKUP(G466,PLANTS!$A:$N,1,FALSE),""),""))</f>
        <v/>
      </c>
      <c r="O466" s="7" t="n"/>
      <c r="P466" s="7" t="n"/>
    </row>
    <row r="467">
      <c r="A467" s="7" t="n"/>
      <c r="B467" s="7">
        <f>IF(C467="","","W"&amp;TEXT(ROW()-1,"0000"))</f>
        <v/>
      </c>
      <c r="C467" s="8" t="n"/>
      <c r="D467" s="7" t="n"/>
      <c r="E467" s="9" t="n"/>
      <c r="F467" s="7" t="n"/>
      <c r="G467" s="7" t="n"/>
      <c r="H467" s="7">
        <f>IFERROR(VLOOKUP(G467,'WORK LOG LISTS'!$E:$F,2,FALSE),"")</f>
        <v/>
      </c>
      <c r="I467" s="7" t="n"/>
      <c r="J467" s="7" t="n"/>
      <c r="K467" s="7" t="n"/>
      <c r="L467" s="7">
        <f>IFERROR(VLOOKUP(J467,'WORK LOG LISTS'!$L:$N,3,FALSE),"")</f>
        <v/>
      </c>
      <c r="M467" s="7" t="n"/>
      <c r="N467" s="7">
        <f>IF(OR(A467&lt;&gt;"เก็บผลผลิต",M467=""),"",IFERROR(IF(F467="การเก็บผลผลิตพืชผัก",VLOOKUP(G467,PLANTS!$A:$N,1,FALSE),""),""))</f>
        <v/>
      </c>
      <c r="O467" s="7" t="n"/>
      <c r="P467" s="7" t="n"/>
    </row>
    <row r="468">
      <c r="A468" s="7" t="n"/>
      <c r="B468" s="7">
        <f>IF(C468="","","W"&amp;TEXT(ROW()-1,"0000"))</f>
        <v/>
      </c>
      <c r="C468" s="8" t="n"/>
      <c r="D468" s="7" t="n"/>
      <c r="E468" s="9" t="n"/>
      <c r="F468" s="7" t="n"/>
      <c r="G468" s="7" t="n"/>
      <c r="H468" s="7">
        <f>IFERROR(VLOOKUP(G468,'WORK LOG LISTS'!$E:$F,2,FALSE),"")</f>
        <v/>
      </c>
      <c r="I468" s="7" t="n"/>
      <c r="J468" s="7" t="n"/>
      <c r="K468" s="7" t="n"/>
      <c r="L468" s="7">
        <f>IFERROR(VLOOKUP(J468,'WORK LOG LISTS'!$L:$N,3,FALSE),"")</f>
        <v/>
      </c>
      <c r="M468" s="7" t="n"/>
      <c r="N468" s="7">
        <f>IF(OR(A468&lt;&gt;"เก็บผลผลิต",M468=""),"",IFERROR(IF(F468="การเก็บผลผลิตพืชผัก",VLOOKUP(G468,PLANTS!$A:$N,1,FALSE),""),""))</f>
        <v/>
      </c>
      <c r="O468" s="7" t="n"/>
      <c r="P468" s="7" t="n"/>
    </row>
    <row r="469">
      <c r="A469" s="7" t="n"/>
      <c r="B469" s="7">
        <f>IF(C469="","","W"&amp;TEXT(ROW()-1,"0000"))</f>
        <v/>
      </c>
      <c r="C469" s="8" t="n"/>
      <c r="D469" s="7" t="n"/>
      <c r="E469" s="9" t="n"/>
      <c r="F469" s="7" t="n"/>
      <c r="G469" s="7" t="n"/>
      <c r="H469" s="7">
        <f>IFERROR(VLOOKUP(G469,'WORK LOG LISTS'!$E:$F,2,FALSE),"")</f>
        <v/>
      </c>
      <c r="I469" s="7" t="n"/>
      <c r="J469" s="7" t="n"/>
      <c r="K469" s="7" t="n"/>
      <c r="L469" s="7">
        <f>IFERROR(VLOOKUP(J469,'WORK LOG LISTS'!$L:$N,3,FALSE),"")</f>
        <v/>
      </c>
      <c r="M469" s="7" t="n"/>
      <c r="N469" s="7">
        <f>IF(OR(A469&lt;&gt;"เก็บผลผลิต",M469=""),"",IFERROR(IF(F469="การเก็บผลผลิตพืชผัก",VLOOKUP(G469,PLANTS!$A:$N,1,FALSE),""),""))</f>
        <v/>
      </c>
      <c r="O469" s="7" t="n"/>
      <c r="P469" s="7" t="n"/>
    </row>
    <row r="470">
      <c r="A470" s="7" t="n"/>
      <c r="B470" s="7">
        <f>IF(C470="","","W"&amp;TEXT(ROW()-1,"0000"))</f>
        <v/>
      </c>
      <c r="C470" s="8" t="n"/>
      <c r="D470" s="7" t="n"/>
      <c r="E470" s="9" t="n"/>
      <c r="F470" s="7" t="n"/>
      <c r="G470" s="7" t="n"/>
      <c r="H470" s="7">
        <f>IFERROR(VLOOKUP(G470,'WORK LOG LISTS'!$E:$F,2,FALSE),"")</f>
        <v/>
      </c>
      <c r="I470" s="7" t="n"/>
      <c r="J470" s="7" t="n"/>
      <c r="K470" s="7" t="n"/>
      <c r="L470" s="7">
        <f>IFERROR(VLOOKUP(J470,'WORK LOG LISTS'!$L:$N,3,FALSE),"")</f>
        <v/>
      </c>
      <c r="M470" s="7" t="n"/>
      <c r="N470" s="7">
        <f>IF(OR(A470&lt;&gt;"เก็บผลผลิต",M470=""),"",IFERROR(IF(F470="การเก็บผลผลิตพืชผัก",VLOOKUP(G470,PLANTS!$A:$N,1,FALSE),""),""))</f>
        <v/>
      </c>
      <c r="O470" s="7" t="n"/>
      <c r="P470" s="7" t="n"/>
    </row>
    <row r="471">
      <c r="A471" s="7" t="n"/>
      <c r="B471" s="7">
        <f>IF(C471="","","W"&amp;TEXT(ROW()-1,"0000"))</f>
        <v/>
      </c>
      <c r="C471" s="8" t="n"/>
      <c r="D471" s="7" t="n"/>
      <c r="E471" s="9" t="n"/>
      <c r="F471" s="7" t="n"/>
      <c r="G471" s="7" t="n"/>
      <c r="H471" s="7">
        <f>IFERROR(VLOOKUP(G471,'WORK LOG LISTS'!$E:$F,2,FALSE),"")</f>
        <v/>
      </c>
      <c r="I471" s="7" t="n"/>
      <c r="J471" s="7" t="n"/>
      <c r="K471" s="7" t="n"/>
      <c r="L471" s="7">
        <f>IFERROR(VLOOKUP(J471,'WORK LOG LISTS'!$L:$N,3,FALSE),"")</f>
        <v/>
      </c>
      <c r="M471" s="7" t="n"/>
      <c r="N471" s="7">
        <f>IF(OR(A471&lt;&gt;"เก็บผลผลิต",M471=""),"",IFERROR(IF(F471="การเก็บผลผลิตพืชผัก",VLOOKUP(G471,PLANTS!$A:$N,1,FALSE),""),""))</f>
        <v/>
      </c>
      <c r="O471" s="7" t="n"/>
      <c r="P471" s="7" t="n"/>
    </row>
    <row r="472">
      <c r="A472" s="7" t="n"/>
      <c r="B472" s="7">
        <f>IF(C472="","","W"&amp;TEXT(ROW()-1,"0000"))</f>
        <v/>
      </c>
      <c r="C472" s="8" t="n"/>
      <c r="D472" s="7" t="n"/>
      <c r="E472" s="9" t="n"/>
      <c r="F472" s="7" t="n"/>
      <c r="G472" s="7" t="n"/>
      <c r="H472" s="7">
        <f>IFERROR(VLOOKUP(G472,'WORK LOG LISTS'!$E:$F,2,FALSE),"")</f>
        <v/>
      </c>
      <c r="I472" s="7" t="n"/>
      <c r="J472" s="7" t="n"/>
      <c r="K472" s="7" t="n"/>
      <c r="L472" s="7">
        <f>IFERROR(VLOOKUP(J472,'WORK LOG LISTS'!$L:$N,3,FALSE),"")</f>
        <v/>
      </c>
      <c r="M472" s="7" t="n"/>
      <c r="N472" s="7">
        <f>IF(OR(A472&lt;&gt;"เก็บผลผลิต",M472=""),"",IFERROR(IF(F472="การเก็บผลผลิตพืชผัก",VLOOKUP(G472,PLANTS!$A:$N,1,FALSE),""),""))</f>
        <v/>
      </c>
      <c r="O472" s="7" t="n"/>
      <c r="P472" s="7" t="n"/>
    </row>
    <row r="473">
      <c r="A473" s="7" t="n"/>
      <c r="B473" s="7">
        <f>IF(C473="","","W"&amp;TEXT(ROW()-1,"0000"))</f>
        <v/>
      </c>
      <c r="C473" s="8" t="n"/>
      <c r="D473" s="7" t="n"/>
      <c r="E473" s="9" t="n"/>
      <c r="F473" s="7" t="n"/>
      <c r="G473" s="7" t="n"/>
      <c r="H473" s="7">
        <f>IFERROR(VLOOKUP(G473,'WORK LOG LISTS'!$E:$F,2,FALSE),"")</f>
        <v/>
      </c>
      <c r="I473" s="7" t="n"/>
      <c r="J473" s="7" t="n"/>
      <c r="K473" s="7" t="n"/>
      <c r="L473" s="7">
        <f>IFERROR(VLOOKUP(J473,'WORK LOG LISTS'!$L:$N,3,FALSE),"")</f>
        <v/>
      </c>
      <c r="M473" s="7" t="n"/>
      <c r="N473" s="7">
        <f>IF(OR(A473&lt;&gt;"เก็บผลผลิต",M473=""),"",IFERROR(IF(F473="การเก็บผลผลิตพืชผัก",VLOOKUP(G473,PLANTS!$A:$N,1,FALSE),""),""))</f>
        <v/>
      </c>
      <c r="O473" s="7" t="n"/>
      <c r="P473" s="7" t="n"/>
    </row>
    <row r="474">
      <c r="A474" s="7" t="n"/>
      <c r="B474" s="7">
        <f>IF(C474="","","W"&amp;TEXT(ROW()-1,"0000"))</f>
        <v/>
      </c>
      <c r="C474" s="8" t="n"/>
      <c r="D474" s="7" t="n"/>
      <c r="E474" s="9" t="n"/>
      <c r="F474" s="7" t="n"/>
      <c r="G474" s="7" t="n"/>
      <c r="H474" s="7">
        <f>IFERROR(VLOOKUP(G474,'WORK LOG LISTS'!$E:$F,2,FALSE),"")</f>
        <v/>
      </c>
      <c r="I474" s="7" t="n"/>
      <c r="J474" s="7" t="n"/>
      <c r="K474" s="7" t="n"/>
      <c r="L474" s="7">
        <f>IFERROR(VLOOKUP(J474,'WORK LOG LISTS'!$L:$N,3,FALSE),"")</f>
        <v/>
      </c>
      <c r="M474" s="7" t="n"/>
      <c r="N474" s="7">
        <f>IF(OR(A474&lt;&gt;"เก็บผลผลิต",M474=""),"",IFERROR(IF(F474="การเก็บผลผลิตพืชผัก",VLOOKUP(G474,PLANTS!$A:$N,1,FALSE),""),""))</f>
        <v/>
      </c>
      <c r="O474" s="7" t="n"/>
      <c r="P474" s="7" t="n"/>
    </row>
    <row r="475">
      <c r="A475" s="7" t="n"/>
      <c r="B475" s="7">
        <f>IF(C475="","","W"&amp;TEXT(ROW()-1,"0000"))</f>
        <v/>
      </c>
      <c r="C475" s="8" t="n"/>
      <c r="D475" s="7" t="n"/>
      <c r="E475" s="9" t="n"/>
      <c r="F475" s="7" t="n"/>
      <c r="G475" s="7" t="n"/>
      <c r="H475" s="7">
        <f>IFERROR(VLOOKUP(G475,'WORK LOG LISTS'!$E:$F,2,FALSE),"")</f>
        <v/>
      </c>
      <c r="I475" s="7" t="n"/>
      <c r="J475" s="7" t="n"/>
      <c r="K475" s="7" t="n"/>
      <c r="L475" s="7">
        <f>IFERROR(VLOOKUP(J475,'WORK LOG LISTS'!$L:$N,3,FALSE),"")</f>
        <v/>
      </c>
      <c r="M475" s="7" t="n"/>
      <c r="N475" s="7">
        <f>IF(OR(A475&lt;&gt;"เก็บผลผลิต",M475=""),"",IFERROR(IF(F475="การเก็บผลผลิตพืชผัก",VLOOKUP(G475,PLANTS!$A:$N,1,FALSE),""),""))</f>
        <v/>
      </c>
      <c r="O475" s="7" t="n"/>
      <c r="P475" s="7" t="n"/>
    </row>
    <row r="476">
      <c r="A476" s="7" t="n"/>
      <c r="B476" s="7">
        <f>IF(C476="","","W"&amp;TEXT(ROW()-1,"0000"))</f>
        <v/>
      </c>
      <c r="C476" s="8" t="n"/>
      <c r="D476" s="7" t="n"/>
      <c r="E476" s="9" t="n"/>
      <c r="F476" s="7" t="n"/>
      <c r="G476" s="7" t="n"/>
      <c r="H476" s="7">
        <f>IFERROR(VLOOKUP(G476,'WORK LOG LISTS'!$E:$F,2,FALSE),"")</f>
        <v/>
      </c>
      <c r="I476" s="7" t="n"/>
      <c r="J476" s="7" t="n"/>
      <c r="K476" s="7" t="n"/>
      <c r="L476" s="7">
        <f>IFERROR(VLOOKUP(J476,'WORK LOG LISTS'!$L:$N,3,FALSE),"")</f>
        <v/>
      </c>
      <c r="M476" s="7" t="n"/>
      <c r="N476" s="7">
        <f>IF(OR(A476&lt;&gt;"เก็บผลผลิต",M476=""),"",IFERROR(IF(F476="การเก็บผลผลิตพืชผัก",VLOOKUP(G476,PLANTS!$A:$N,1,FALSE),""),""))</f>
        <v/>
      </c>
      <c r="O476" s="7" t="n"/>
      <c r="P476" s="7" t="n"/>
    </row>
    <row r="477">
      <c r="A477" s="7" t="n"/>
      <c r="B477" s="7">
        <f>IF(C477="","","W"&amp;TEXT(ROW()-1,"0000"))</f>
        <v/>
      </c>
      <c r="C477" s="8" t="n"/>
      <c r="D477" s="7" t="n"/>
      <c r="E477" s="9" t="n"/>
      <c r="F477" s="7" t="n"/>
      <c r="G477" s="7" t="n"/>
      <c r="H477" s="7">
        <f>IFERROR(VLOOKUP(G477,'WORK LOG LISTS'!$E:$F,2,FALSE),"")</f>
        <v/>
      </c>
      <c r="I477" s="7" t="n"/>
      <c r="J477" s="7" t="n"/>
      <c r="K477" s="7" t="n"/>
      <c r="L477" s="7">
        <f>IFERROR(VLOOKUP(J477,'WORK LOG LISTS'!$L:$N,3,FALSE),"")</f>
        <v/>
      </c>
      <c r="M477" s="7" t="n"/>
      <c r="N477" s="7">
        <f>IF(OR(A477&lt;&gt;"เก็บผลผลิต",M477=""),"",IFERROR(IF(F477="การเก็บผลผลิตพืชผัก",VLOOKUP(G477,PLANTS!$A:$N,1,FALSE),""),""))</f>
        <v/>
      </c>
      <c r="O477" s="7" t="n"/>
      <c r="P477" s="7" t="n"/>
    </row>
    <row r="478">
      <c r="A478" s="7" t="n"/>
      <c r="B478" s="7">
        <f>IF(C478="","","W"&amp;TEXT(ROW()-1,"0000"))</f>
        <v/>
      </c>
      <c r="C478" s="8" t="n"/>
      <c r="D478" s="7" t="n"/>
      <c r="E478" s="9" t="n"/>
      <c r="F478" s="7" t="n"/>
      <c r="G478" s="7" t="n"/>
      <c r="H478" s="7">
        <f>IFERROR(VLOOKUP(G478,'WORK LOG LISTS'!$E:$F,2,FALSE),"")</f>
        <v/>
      </c>
      <c r="I478" s="7" t="n"/>
      <c r="J478" s="7" t="n"/>
      <c r="K478" s="7" t="n"/>
      <c r="L478" s="7">
        <f>IFERROR(VLOOKUP(J478,'WORK LOG LISTS'!$L:$N,3,FALSE),"")</f>
        <v/>
      </c>
      <c r="M478" s="7" t="n"/>
      <c r="N478" s="7">
        <f>IF(OR(A478&lt;&gt;"เก็บผลผลิต",M478=""),"",IFERROR(IF(F478="การเก็บผลผลิตพืชผัก",VLOOKUP(G478,PLANTS!$A:$N,1,FALSE),""),""))</f>
        <v/>
      </c>
      <c r="O478" s="7" t="n"/>
      <c r="P478" s="7" t="n"/>
    </row>
    <row r="479">
      <c r="A479" s="7" t="n"/>
      <c r="B479" s="7">
        <f>IF(C479="","","W"&amp;TEXT(ROW()-1,"0000"))</f>
        <v/>
      </c>
      <c r="C479" s="8" t="n"/>
      <c r="D479" s="7" t="n"/>
      <c r="E479" s="9" t="n"/>
      <c r="F479" s="7" t="n"/>
      <c r="G479" s="7" t="n"/>
      <c r="H479" s="7">
        <f>IFERROR(VLOOKUP(G479,'WORK LOG LISTS'!$E:$F,2,FALSE),"")</f>
        <v/>
      </c>
      <c r="I479" s="7" t="n"/>
      <c r="J479" s="7" t="n"/>
      <c r="K479" s="7" t="n"/>
      <c r="L479" s="7">
        <f>IFERROR(VLOOKUP(J479,'WORK LOG LISTS'!$L:$N,3,FALSE),"")</f>
        <v/>
      </c>
      <c r="M479" s="7" t="n"/>
      <c r="N479" s="7">
        <f>IF(OR(A479&lt;&gt;"เก็บผลผลิต",M479=""),"",IFERROR(IF(F479="การเก็บผลผลิตพืชผัก",VLOOKUP(G479,PLANTS!$A:$N,1,FALSE),""),""))</f>
        <v/>
      </c>
      <c r="O479" s="7" t="n"/>
      <c r="P479" s="7" t="n"/>
    </row>
    <row r="480">
      <c r="A480" s="7" t="n"/>
      <c r="B480" s="7">
        <f>IF(C480="","","W"&amp;TEXT(ROW()-1,"0000"))</f>
        <v/>
      </c>
      <c r="C480" s="8" t="n"/>
      <c r="D480" s="7" t="n"/>
      <c r="E480" s="9" t="n"/>
      <c r="F480" s="7" t="n"/>
      <c r="G480" s="7" t="n"/>
      <c r="H480" s="7">
        <f>IFERROR(VLOOKUP(G480,'WORK LOG LISTS'!$E:$F,2,FALSE),"")</f>
        <v/>
      </c>
      <c r="I480" s="7" t="n"/>
      <c r="J480" s="7" t="n"/>
      <c r="K480" s="7" t="n"/>
      <c r="L480" s="7">
        <f>IFERROR(VLOOKUP(J480,'WORK LOG LISTS'!$L:$N,3,FALSE),"")</f>
        <v/>
      </c>
      <c r="M480" s="7" t="n"/>
      <c r="N480" s="7">
        <f>IF(OR(A480&lt;&gt;"เก็บผลผลิต",M480=""),"",IFERROR(IF(F480="การเก็บผลผลิตพืชผัก",VLOOKUP(G480,PLANTS!$A:$N,1,FALSE),""),""))</f>
        <v/>
      </c>
      <c r="O480" s="7" t="n"/>
      <c r="P480" s="7" t="n"/>
    </row>
    <row r="481">
      <c r="A481" s="7" t="n"/>
      <c r="B481" s="7">
        <f>IF(C481="","","W"&amp;TEXT(ROW()-1,"0000"))</f>
        <v/>
      </c>
      <c r="C481" s="8" t="n"/>
      <c r="D481" s="7" t="n"/>
      <c r="E481" s="9" t="n"/>
      <c r="F481" s="7" t="n"/>
      <c r="G481" s="7" t="n"/>
      <c r="H481" s="7">
        <f>IFERROR(VLOOKUP(G481,'WORK LOG LISTS'!$E:$F,2,FALSE),"")</f>
        <v/>
      </c>
      <c r="I481" s="7" t="n"/>
      <c r="J481" s="7" t="n"/>
      <c r="K481" s="7" t="n"/>
      <c r="L481" s="7">
        <f>IFERROR(VLOOKUP(J481,'WORK LOG LISTS'!$L:$N,3,FALSE),"")</f>
        <v/>
      </c>
      <c r="M481" s="7" t="n"/>
      <c r="N481" s="7">
        <f>IF(OR(A481&lt;&gt;"เก็บผลผลิต",M481=""),"",IFERROR(IF(F481="การเก็บผลผลิตพืชผัก",VLOOKUP(G481,PLANTS!$A:$N,1,FALSE),""),""))</f>
        <v/>
      </c>
      <c r="O481" s="7" t="n"/>
      <c r="P481" s="7" t="n"/>
    </row>
    <row r="482">
      <c r="A482" s="7" t="n"/>
      <c r="B482" s="7">
        <f>IF(C482="","","W"&amp;TEXT(ROW()-1,"0000"))</f>
        <v/>
      </c>
      <c r="C482" s="8" t="n"/>
      <c r="D482" s="7" t="n"/>
      <c r="E482" s="9" t="n"/>
      <c r="F482" s="7" t="n"/>
      <c r="G482" s="7" t="n"/>
      <c r="H482" s="7">
        <f>IFERROR(VLOOKUP(G482,'WORK LOG LISTS'!$E:$F,2,FALSE),"")</f>
        <v/>
      </c>
      <c r="I482" s="7" t="n"/>
      <c r="J482" s="7" t="n"/>
      <c r="K482" s="7" t="n"/>
      <c r="L482" s="7">
        <f>IFERROR(VLOOKUP(J482,'WORK LOG LISTS'!$L:$N,3,FALSE),"")</f>
        <v/>
      </c>
      <c r="M482" s="7" t="n"/>
      <c r="N482" s="7">
        <f>IF(OR(A482&lt;&gt;"เก็บผลผลิต",M482=""),"",IFERROR(IF(F482="การเก็บผลผลิตพืชผัก",VLOOKUP(G482,PLANTS!$A:$N,1,FALSE),""),""))</f>
        <v/>
      </c>
      <c r="O482" s="7" t="n"/>
      <c r="P482" s="7" t="n"/>
    </row>
    <row r="483">
      <c r="A483" s="7" t="n"/>
      <c r="B483" s="7">
        <f>IF(C483="","","W"&amp;TEXT(ROW()-1,"0000"))</f>
        <v/>
      </c>
      <c r="C483" s="8" t="n"/>
      <c r="D483" s="7" t="n"/>
      <c r="E483" s="9" t="n"/>
      <c r="F483" s="7" t="n"/>
      <c r="G483" s="7" t="n"/>
      <c r="H483" s="7">
        <f>IFERROR(VLOOKUP(G483,'WORK LOG LISTS'!$E:$F,2,FALSE),"")</f>
        <v/>
      </c>
      <c r="I483" s="7" t="n"/>
      <c r="J483" s="7" t="n"/>
      <c r="K483" s="7" t="n"/>
      <c r="L483" s="7">
        <f>IFERROR(VLOOKUP(J483,'WORK LOG LISTS'!$L:$N,3,FALSE),"")</f>
        <v/>
      </c>
      <c r="M483" s="7" t="n"/>
      <c r="N483" s="7">
        <f>IF(OR(A483&lt;&gt;"เก็บผลผลิต",M483=""),"",IFERROR(IF(F483="การเก็บผลผลิตพืชผัก",VLOOKUP(G483,PLANTS!$A:$N,1,FALSE),""),""))</f>
        <v/>
      </c>
      <c r="O483" s="7" t="n"/>
      <c r="P483" s="7" t="n"/>
    </row>
    <row r="484">
      <c r="A484" s="7" t="n"/>
      <c r="B484" s="7">
        <f>IF(C484="","","W"&amp;TEXT(ROW()-1,"0000"))</f>
        <v/>
      </c>
      <c r="C484" s="8" t="n"/>
      <c r="D484" s="7" t="n"/>
      <c r="E484" s="9" t="n"/>
      <c r="F484" s="7" t="n"/>
      <c r="G484" s="7" t="n"/>
      <c r="H484" s="7">
        <f>IFERROR(VLOOKUP(G484,'WORK LOG LISTS'!$E:$F,2,FALSE),"")</f>
        <v/>
      </c>
      <c r="I484" s="7" t="n"/>
      <c r="J484" s="7" t="n"/>
      <c r="K484" s="7" t="n"/>
      <c r="L484" s="7">
        <f>IFERROR(VLOOKUP(J484,'WORK LOG LISTS'!$L:$N,3,FALSE),"")</f>
        <v/>
      </c>
      <c r="M484" s="7" t="n"/>
      <c r="N484" s="7">
        <f>IF(OR(A484&lt;&gt;"เก็บผลผลิต",M484=""),"",IFERROR(IF(F484="การเก็บผลผลิตพืชผัก",VLOOKUP(G484,PLANTS!$A:$N,1,FALSE),""),""))</f>
        <v/>
      </c>
      <c r="O484" s="7" t="n"/>
      <c r="P484" s="7" t="n"/>
    </row>
    <row r="485">
      <c r="A485" s="7" t="n"/>
      <c r="B485" s="7">
        <f>IF(C485="","","W"&amp;TEXT(ROW()-1,"0000"))</f>
        <v/>
      </c>
      <c r="C485" s="8" t="n"/>
      <c r="D485" s="7" t="n"/>
      <c r="E485" s="9" t="n"/>
      <c r="F485" s="7" t="n"/>
      <c r="G485" s="7" t="n"/>
      <c r="H485" s="7">
        <f>IFERROR(VLOOKUP(G485,'WORK LOG LISTS'!$E:$F,2,FALSE),"")</f>
        <v/>
      </c>
      <c r="I485" s="7" t="n"/>
      <c r="J485" s="7" t="n"/>
      <c r="K485" s="7" t="n"/>
      <c r="L485" s="7">
        <f>IFERROR(VLOOKUP(J485,'WORK LOG LISTS'!$L:$N,3,FALSE),"")</f>
        <v/>
      </c>
      <c r="M485" s="7" t="n"/>
      <c r="N485" s="7">
        <f>IF(OR(A485&lt;&gt;"เก็บผลผลิต",M485=""),"",IFERROR(IF(F485="การเก็บผลผลิตพืชผัก",VLOOKUP(G485,PLANTS!$A:$N,1,FALSE),""),""))</f>
        <v/>
      </c>
      <c r="O485" s="7" t="n"/>
      <c r="P485" s="7" t="n"/>
    </row>
    <row r="486">
      <c r="A486" s="7" t="n"/>
      <c r="B486" s="7">
        <f>IF(C486="","","W"&amp;TEXT(ROW()-1,"0000"))</f>
        <v/>
      </c>
      <c r="C486" s="8" t="n"/>
      <c r="D486" s="7" t="n"/>
      <c r="E486" s="9" t="n"/>
      <c r="F486" s="7" t="n"/>
      <c r="G486" s="7" t="n"/>
      <c r="H486" s="7">
        <f>IFERROR(VLOOKUP(G486,'WORK LOG LISTS'!$E:$F,2,FALSE),"")</f>
        <v/>
      </c>
      <c r="I486" s="7" t="n"/>
      <c r="J486" s="7" t="n"/>
      <c r="K486" s="7" t="n"/>
      <c r="L486" s="7">
        <f>IFERROR(VLOOKUP(J486,'WORK LOG LISTS'!$L:$N,3,FALSE),"")</f>
        <v/>
      </c>
      <c r="M486" s="7" t="n"/>
      <c r="N486" s="7">
        <f>IF(OR(A486&lt;&gt;"เก็บผลผลิต",M486=""),"",IFERROR(IF(F486="การเก็บผลผลิตพืชผัก",VLOOKUP(G486,PLANTS!$A:$N,1,FALSE),""),""))</f>
        <v/>
      </c>
      <c r="O486" s="7" t="n"/>
      <c r="P486" s="7" t="n"/>
    </row>
    <row r="487">
      <c r="A487" s="7" t="n"/>
      <c r="B487" s="7">
        <f>IF(C487="","","W"&amp;TEXT(ROW()-1,"0000"))</f>
        <v/>
      </c>
      <c r="C487" s="8" t="n"/>
      <c r="D487" s="7" t="n"/>
      <c r="E487" s="9" t="n"/>
      <c r="F487" s="7" t="n"/>
      <c r="G487" s="7" t="n"/>
      <c r="H487" s="7">
        <f>IFERROR(VLOOKUP(G487,'WORK LOG LISTS'!$E:$F,2,FALSE),"")</f>
        <v/>
      </c>
      <c r="I487" s="7" t="n"/>
      <c r="J487" s="7" t="n"/>
      <c r="K487" s="7" t="n"/>
      <c r="L487" s="7">
        <f>IFERROR(VLOOKUP(J487,'WORK LOG LISTS'!$L:$N,3,FALSE),"")</f>
        <v/>
      </c>
      <c r="M487" s="7" t="n"/>
      <c r="N487" s="7">
        <f>IF(OR(A487&lt;&gt;"เก็บผลผลิต",M487=""),"",IFERROR(IF(F487="การเก็บผลผลิตพืชผัก",VLOOKUP(G487,PLANTS!$A:$N,1,FALSE),""),""))</f>
        <v/>
      </c>
      <c r="O487" s="7" t="n"/>
      <c r="P487" s="7" t="n"/>
    </row>
    <row r="488">
      <c r="A488" s="7" t="n"/>
      <c r="B488" s="7">
        <f>IF(C488="","","W"&amp;TEXT(ROW()-1,"0000"))</f>
        <v/>
      </c>
      <c r="C488" s="8" t="n"/>
      <c r="D488" s="7" t="n"/>
      <c r="E488" s="9" t="n"/>
      <c r="F488" s="7" t="n"/>
      <c r="G488" s="7" t="n"/>
      <c r="H488" s="7">
        <f>IFERROR(VLOOKUP(G488,'WORK LOG LISTS'!$E:$F,2,FALSE),"")</f>
        <v/>
      </c>
      <c r="I488" s="7" t="n"/>
      <c r="J488" s="7" t="n"/>
      <c r="K488" s="7" t="n"/>
      <c r="L488" s="7">
        <f>IFERROR(VLOOKUP(J488,'WORK LOG LISTS'!$L:$N,3,FALSE),"")</f>
        <v/>
      </c>
      <c r="M488" s="7" t="n"/>
      <c r="N488" s="7">
        <f>IF(OR(A488&lt;&gt;"เก็บผลผลิต",M488=""),"",IFERROR(IF(F488="การเก็บผลผลิตพืชผัก",VLOOKUP(G488,PLANTS!$A:$N,1,FALSE),""),""))</f>
        <v/>
      </c>
      <c r="O488" s="7" t="n"/>
      <c r="P488" s="7" t="n"/>
    </row>
    <row r="489">
      <c r="A489" s="7" t="n"/>
      <c r="B489" s="7">
        <f>IF(C489="","","W"&amp;TEXT(ROW()-1,"0000"))</f>
        <v/>
      </c>
      <c r="C489" s="8" t="n"/>
      <c r="D489" s="7" t="n"/>
      <c r="E489" s="9" t="n"/>
      <c r="F489" s="7" t="n"/>
      <c r="G489" s="7" t="n"/>
      <c r="H489" s="7">
        <f>IFERROR(VLOOKUP(G489,'WORK LOG LISTS'!$E:$F,2,FALSE),"")</f>
        <v/>
      </c>
      <c r="I489" s="7" t="n"/>
      <c r="J489" s="7" t="n"/>
      <c r="K489" s="7" t="n"/>
      <c r="L489" s="7">
        <f>IFERROR(VLOOKUP(J489,'WORK LOG LISTS'!$L:$N,3,FALSE),"")</f>
        <v/>
      </c>
      <c r="M489" s="7" t="n"/>
      <c r="N489" s="7">
        <f>IF(OR(A489&lt;&gt;"เก็บผลผลิต",M489=""),"",IFERROR(IF(F489="การเก็บผลผลิตพืชผัก",VLOOKUP(G489,PLANTS!$A:$N,1,FALSE),""),""))</f>
        <v/>
      </c>
      <c r="O489" s="7" t="n"/>
      <c r="P489" s="7" t="n"/>
    </row>
    <row r="490">
      <c r="A490" s="7" t="n"/>
      <c r="B490" s="7">
        <f>IF(C490="","","W"&amp;TEXT(ROW()-1,"0000"))</f>
        <v/>
      </c>
      <c r="C490" s="8" t="n"/>
      <c r="D490" s="7" t="n"/>
      <c r="E490" s="9" t="n"/>
      <c r="F490" s="7" t="n"/>
      <c r="G490" s="7" t="n"/>
      <c r="H490" s="7">
        <f>IFERROR(VLOOKUP(G490,'WORK LOG LISTS'!$E:$F,2,FALSE),"")</f>
        <v/>
      </c>
      <c r="I490" s="7" t="n"/>
      <c r="J490" s="7" t="n"/>
      <c r="K490" s="7" t="n"/>
      <c r="L490" s="7">
        <f>IFERROR(VLOOKUP(J490,'WORK LOG LISTS'!$L:$N,3,FALSE),"")</f>
        <v/>
      </c>
      <c r="M490" s="7" t="n"/>
      <c r="N490" s="7">
        <f>IF(OR(A490&lt;&gt;"เก็บผลผลิต",M490=""),"",IFERROR(IF(F490="การเก็บผลผลิตพืชผัก",VLOOKUP(G490,PLANTS!$A:$N,1,FALSE),""),""))</f>
        <v/>
      </c>
      <c r="O490" s="7" t="n"/>
      <c r="P490" s="7" t="n"/>
    </row>
    <row r="491">
      <c r="A491" s="7" t="n"/>
      <c r="B491" s="7">
        <f>IF(C491="","","W"&amp;TEXT(ROW()-1,"0000"))</f>
        <v/>
      </c>
      <c r="C491" s="8" t="n"/>
      <c r="D491" s="7" t="n"/>
      <c r="E491" s="9" t="n"/>
      <c r="F491" s="7" t="n"/>
      <c r="G491" s="7" t="n"/>
      <c r="H491" s="7">
        <f>IFERROR(VLOOKUP(G491,'WORK LOG LISTS'!$E:$F,2,FALSE),"")</f>
        <v/>
      </c>
      <c r="I491" s="7" t="n"/>
      <c r="J491" s="7" t="n"/>
      <c r="K491" s="7" t="n"/>
      <c r="L491" s="7">
        <f>IFERROR(VLOOKUP(J491,'WORK LOG LISTS'!$L:$N,3,FALSE),"")</f>
        <v/>
      </c>
      <c r="M491" s="7" t="n"/>
      <c r="N491" s="7">
        <f>IF(OR(A491&lt;&gt;"เก็บผลผลิต",M491=""),"",IFERROR(IF(F491="การเก็บผลผลิตพืชผัก",VLOOKUP(G491,PLANTS!$A:$N,1,FALSE),""),""))</f>
        <v/>
      </c>
      <c r="O491" s="7" t="n"/>
      <c r="P491" s="7" t="n"/>
    </row>
    <row r="492">
      <c r="A492" s="7" t="n"/>
      <c r="B492" s="7">
        <f>IF(C492="","","W"&amp;TEXT(ROW()-1,"0000"))</f>
        <v/>
      </c>
      <c r="C492" s="8" t="n"/>
      <c r="D492" s="7" t="n"/>
      <c r="E492" s="9" t="n"/>
      <c r="F492" s="7" t="n"/>
      <c r="G492" s="7" t="n"/>
      <c r="H492" s="7">
        <f>IFERROR(VLOOKUP(G492,'WORK LOG LISTS'!$E:$F,2,FALSE),"")</f>
        <v/>
      </c>
      <c r="I492" s="7" t="n"/>
      <c r="J492" s="7" t="n"/>
      <c r="K492" s="7" t="n"/>
      <c r="L492" s="7">
        <f>IFERROR(VLOOKUP(J492,'WORK LOG LISTS'!$L:$N,3,FALSE),"")</f>
        <v/>
      </c>
      <c r="M492" s="7" t="n"/>
      <c r="N492" s="7">
        <f>IF(OR(A492&lt;&gt;"เก็บผลผลิต",M492=""),"",IFERROR(IF(F492="การเก็บผลผลิตพืชผัก",VLOOKUP(G492,PLANTS!$A:$N,1,FALSE),""),""))</f>
        <v/>
      </c>
      <c r="O492" s="7" t="n"/>
      <c r="P492" s="7" t="n"/>
    </row>
    <row r="493">
      <c r="A493" s="7" t="n"/>
      <c r="B493" s="7">
        <f>IF(C493="","","W"&amp;TEXT(ROW()-1,"0000"))</f>
        <v/>
      </c>
      <c r="C493" s="8" t="n"/>
      <c r="D493" s="7" t="n"/>
      <c r="E493" s="9" t="n"/>
      <c r="F493" s="7" t="n"/>
      <c r="G493" s="7" t="n"/>
      <c r="H493" s="7">
        <f>IFERROR(VLOOKUP(G493,'WORK LOG LISTS'!$E:$F,2,FALSE),"")</f>
        <v/>
      </c>
      <c r="I493" s="7" t="n"/>
      <c r="J493" s="7" t="n"/>
      <c r="K493" s="7" t="n"/>
      <c r="L493" s="7">
        <f>IFERROR(VLOOKUP(J493,'WORK LOG LISTS'!$L:$N,3,FALSE),"")</f>
        <v/>
      </c>
      <c r="M493" s="7" t="n"/>
      <c r="N493" s="7">
        <f>IF(OR(A493&lt;&gt;"เก็บผลผลิต",M493=""),"",IFERROR(IF(F493="การเก็บผลผลิตพืชผัก",VLOOKUP(G493,PLANTS!$A:$N,1,FALSE),""),""))</f>
        <v/>
      </c>
      <c r="O493" s="7" t="n"/>
      <c r="P493" s="7" t="n"/>
    </row>
    <row r="494">
      <c r="A494" s="7" t="n"/>
      <c r="B494" s="7">
        <f>IF(C494="","","W"&amp;TEXT(ROW()-1,"0000"))</f>
        <v/>
      </c>
      <c r="C494" s="8" t="n"/>
      <c r="D494" s="7" t="n"/>
      <c r="E494" s="9" t="n"/>
      <c r="F494" s="7" t="n"/>
      <c r="G494" s="7" t="n"/>
      <c r="H494" s="7">
        <f>IFERROR(VLOOKUP(G494,'WORK LOG LISTS'!$E:$F,2,FALSE),"")</f>
        <v/>
      </c>
      <c r="I494" s="7" t="n"/>
      <c r="J494" s="7" t="n"/>
      <c r="K494" s="7" t="n"/>
      <c r="L494" s="7">
        <f>IFERROR(VLOOKUP(J494,'WORK LOG LISTS'!$L:$N,3,FALSE),"")</f>
        <v/>
      </c>
      <c r="M494" s="7" t="n"/>
      <c r="N494" s="7">
        <f>IF(OR(A494&lt;&gt;"เก็บผลผลิต",M494=""),"",IFERROR(IF(F494="การเก็บผลผลิตพืชผัก",VLOOKUP(G494,PLANTS!$A:$N,1,FALSE),""),""))</f>
        <v/>
      </c>
      <c r="O494" s="7" t="n"/>
      <c r="P494" s="7" t="n"/>
    </row>
    <row r="495">
      <c r="A495" s="7" t="n"/>
      <c r="B495" s="7">
        <f>IF(C495="","","W"&amp;TEXT(ROW()-1,"0000"))</f>
        <v/>
      </c>
      <c r="C495" s="8" t="n"/>
      <c r="D495" s="7" t="n"/>
      <c r="E495" s="9" t="n"/>
      <c r="F495" s="7" t="n"/>
      <c r="G495" s="7" t="n"/>
      <c r="H495" s="7">
        <f>IFERROR(VLOOKUP(G495,'WORK LOG LISTS'!$E:$F,2,FALSE),"")</f>
        <v/>
      </c>
      <c r="I495" s="7" t="n"/>
      <c r="J495" s="7" t="n"/>
      <c r="K495" s="7" t="n"/>
      <c r="L495" s="7">
        <f>IFERROR(VLOOKUP(J495,'WORK LOG LISTS'!$L:$N,3,FALSE),"")</f>
        <v/>
      </c>
      <c r="M495" s="7" t="n"/>
      <c r="N495" s="7">
        <f>IF(OR(A495&lt;&gt;"เก็บผลผลิต",M495=""),"",IFERROR(IF(F495="การเก็บผลผลิตพืชผัก",VLOOKUP(G495,PLANTS!$A:$N,1,FALSE),""),""))</f>
        <v/>
      </c>
      <c r="O495" s="7" t="n"/>
      <c r="P495" s="7" t="n"/>
    </row>
    <row r="496">
      <c r="A496" s="7" t="n"/>
      <c r="B496" s="7">
        <f>IF(C496="","","W"&amp;TEXT(ROW()-1,"0000"))</f>
        <v/>
      </c>
      <c r="C496" s="8" t="n"/>
      <c r="D496" s="7" t="n"/>
      <c r="E496" s="9" t="n"/>
      <c r="F496" s="7" t="n"/>
      <c r="G496" s="7" t="n"/>
      <c r="H496" s="7">
        <f>IFERROR(VLOOKUP(G496,'WORK LOG LISTS'!$E:$F,2,FALSE),"")</f>
        <v/>
      </c>
      <c r="I496" s="7" t="n"/>
      <c r="J496" s="7" t="n"/>
      <c r="K496" s="7" t="n"/>
      <c r="L496" s="7">
        <f>IFERROR(VLOOKUP(J496,'WORK LOG LISTS'!$L:$N,3,FALSE),"")</f>
        <v/>
      </c>
      <c r="M496" s="7" t="n"/>
      <c r="N496" s="7">
        <f>IF(OR(A496&lt;&gt;"เก็บผลผลิต",M496=""),"",IFERROR(IF(F496="การเก็บผลผลิตพืชผัก",VLOOKUP(G496,PLANTS!$A:$N,1,FALSE),""),""))</f>
        <v/>
      </c>
      <c r="O496" s="7" t="n"/>
      <c r="P496" s="7" t="n"/>
    </row>
    <row r="497">
      <c r="A497" s="7" t="n"/>
      <c r="B497" s="7">
        <f>IF(C497="","","W"&amp;TEXT(ROW()-1,"0000"))</f>
        <v/>
      </c>
      <c r="C497" s="8" t="n"/>
      <c r="D497" s="7" t="n"/>
      <c r="E497" s="9" t="n"/>
      <c r="F497" s="7" t="n"/>
      <c r="G497" s="7" t="n"/>
      <c r="H497" s="7">
        <f>IFERROR(VLOOKUP(G497,'WORK LOG LISTS'!$E:$F,2,FALSE),"")</f>
        <v/>
      </c>
      <c r="I497" s="7" t="n"/>
      <c r="J497" s="7" t="n"/>
      <c r="K497" s="7" t="n"/>
      <c r="L497" s="7">
        <f>IFERROR(VLOOKUP(J497,'WORK LOG LISTS'!$L:$N,3,FALSE),"")</f>
        <v/>
      </c>
      <c r="M497" s="7" t="n"/>
      <c r="N497" s="7">
        <f>IF(OR(A497&lt;&gt;"เก็บผลผลิต",M497=""),"",IFERROR(IF(F497="การเก็บผลผลิตพืชผัก",VLOOKUP(G497,PLANTS!$A:$N,1,FALSE),""),""))</f>
        <v/>
      </c>
      <c r="O497" s="7" t="n"/>
      <c r="P497" s="7" t="n"/>
    </row>
    <row r="498">
      <c r="A498" s="7" t="n"/>
      <c r="B498" s="7">
        <f>IF(C498="","","W"&amp;TEXT(ROW()-1,"0000"))</f>
        <v/>
      </c>
      <c r="C498" s="8" t="n"/>
      <c r="D498" s="7" t="n"/>
      <c r="E498" s="9" t="n"/>
      <c r="F498" s="7" t="n"/>
      <c r="G498" s="7" t="n"/>
      <c r="H498" s="7">
        <f>IFERROR(VLOOKUP(G498,'WORK LOG LISTS'!$E:$F,2,FALSE),"")</f>
        <v/>
      </c>
      <c r="I498" s="7" t="n"/>
      <c r="J498" s="7" t="n"/>
      <c r="K498" s="7" t="n"/>
      <c r="L498" s="7">
        <f>IFERROR(VLOOKUP(J498,'WORK LOG LISTS'!$L:$N,3,FALSE),"")</f>
        <v/>
      </c>
      <c r="M498" s="7" t="n"/>
      <c r="N498" s="7">
        <f>IF(OR(A498&lt;&gt;"เก็บผลผลิต",M498=""),"",IFERROR(IF(F498="การเก็บผลผลิตพืชผัก",VLOOKUP(G498,PLANTS!$A:$N,1,FALSE),""),""))</f>
        <v/>
      </c>
      <c r="O498" s="7" t="n"/>
      <c r="P498" s="7" t="n"/>
    </row>
    <row r="499">
      <c r="A499" s="7" t="n"/>
      <c r="B499" s="7">
        <f>IF(C499="","","W"&amp;TEXT(ROW()-1,"0000"))</f>
        <v/>
      </c>
      <c r="C499" s="8" t="n"/>
      <c r="D499" s="7" t="n"/>
      <c r="E499" s="9" t="n"/>
      <c r="F499" s="7" t="n"/>
      <c r="G499" s="7" t="n"/>
      <c r="H499" s="7">
        <f>IFERROR(VLOOKUP(G499,'WORK LOG LISTS'!$E:$F,2,FALSE),"")</f>
        <v/>
      </c>
      <c r="I499" s="7" t="n"/>
      <c r="J499" s="7" t="n"/>
      <c r="K499" s="7" t="n"/>
      <c r="L499" s="7">
        <f>IFERROR(VLOOKUP(J499,'WORK LOG LISTS'!$L:$N,3,FALSE),"")</f>
        <v/>
      </c>
      <c r="M499" s="7" t="n"/>
      <c r="N499" s="7">
        <f>IF(OR(A499&lt;&gt;"เก็บผลผลิต",M499=""),"",IFERROR(IF(F499="การเก็บผลผลิตพืชผัก",VLOOKUP(G499,PLANTS!$A:$N,1,FALSE),""),""))</f>
        <v/>
      </c>
      <c r="O499" s="7" t="n"/>
      <c r="P499" s="7" t="n"/>
    </row>
    <row r="500">
      <c r="A500" s="7" t="n"/>
      <c r="B500" s="7">
        <f>IF(C500="","","W"&amp;TEXT(ROW()-1,"0000"))</f>
        <v/>
      </c>
      <c r="C500" s="8" t="n"/>
      <c r="D500" s="7" t="n"/>
      <c r="E500" s="9" t="n"/>
      <c r="F500" s="7" t="n"/>
      <c r="G500" s="7" t="n"/>
      <c r="H500" s="7">
        <f>IFERROR(VLOOKUP(G500,'WORK LOG LISTS'!$E:$F,2,FALSE),"")</f>
        <v/>
      </c>
      <c r="I500" s="7" t="n"/>
      <c r="J500" s="7" t="n"/>
      <c r="K500" s="7" t="n"/>
      <c r="L500" s="7">
        <f>IFERROR(VLOOKUP(J500,'WORK LOG LISTS'!$L:$N,3,FALSE),"")</f>
        <v/>
      </c>
      <c r="M500" s="7" t="n"/>
      <c r="N500" s="7">
        <f>IF(OR(A500&lt;&gt;"เก็บผลผลิต",M500=""),"",IFERROR(IF(F500="การเก็บผลผลิตพืชผัก",VLOOKUP(G500,PLANTS!$A:$N,1,FALSE),""),""))</f>
        <v/>
      </c>
      <c r="O500" s="7" t="n"/>
      <c r="P500" s="7" t="n"/>
    </row>
  </sheetData>
  <autoFilter ref="A1:P500"/>
  <dataValidations count="3">
    <dataValidation sqref="A2:A500" showDropDown="0" showInputMessage="0" showErrorMessage="0" allowBlank="1" type="list">
      <formula1>'WORK LOG LISTS'!$A$2:$A$3</formula1>
    </dataValidation>
    <dataValidation sqref="D2:D500" showDropDown="0" showInputMessage="0" showErrorMessage="0" allowBlank="1" type="list">
      <formula1>'WORK LOG LISTS'!$D$2:$D$7</formula1>
    </dataValidation>
    <dataValidation sqref="F2:F500" showDropDown="0" showInputMessage="0" showErrorMessage="0" allowBlank="1" type="list">
      <formula1>'WORK LOG LISTS'!$B$2:$B$4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Name</t>
        </is>
      </c>
      <c r="D1" t="inlineStr">
        <is>
          <t>Species</t>
        </is>
      </c>
      <c r="E1" t="inlineStr">
        <is>
          <t>Breed</t>
        </is>
      </c>
      <c r="F1" t="inlineStr">
        <is>
          <t>Classification</t>
        </is>
      </c>
      <c r="G1" t="inlineStr">
        <is>
          <t>Sex</t>
        </is>
      </c>
      <c r="H1" t="inlineStr">
        <is>
          <t>Age</t>
        </is>
      </c>
      <c r="I1" t="inlineStr">
        <is>
          <t>Color</t>
        </is>
      </c>
      <c r="J1" t="inlineStr">
        <is>
          <t>Date of Birth</t>
        </is>
      </c>
      <c r="K1" t="inlineStr">
        <is>
          <t>Origin/Native Habitat</t>
        </is>
      </c>
      <c r="L1" t="inlineStr">
        <is>
          <t>Other Characteristics</t>
        </is>
      </c>
      <c r="M1" t="inlineStr">
        <is>
          <t>Owner</t>
        </is>
      </c>
      <c r="N1" t="inlineStr">
        <is>
          <t>Image</t>
        </is>
      </c>
    </row>
    <row r="2">
      <c r="A2" t="inlineStr">
        <is>
          <t>A - สัตว์เลี้ยงลูกด้วยนม</t>
        </is>
      </c>
      <c r="B2" t="inlineStr">
        <is>
          <t>A001</t>
        </is>
      </c>
      <c r="C2" t="inlineStr">
        <is>
          <t>Lumi</t>
        </is>
      </c>
      <c r="D2" t="inlineStr">
        <is>
          <t>Mooncalf</t>
        </is>
      </c>
      <c r="E2" t="inlineStr">
        <is>
          <t>Daylight Mooncalf</t>
        </is>
      </c>
      <c r="F2" t="inlineStr">
        <is>
          <t>XX</t>
        </is>
      </c>
      <c r="G2" t="inlineStr">
        <is>
          <t>Male</t>
        </is>
      </c>
      <c r="H2" t="n">
        <v>3</v>
      </c>
      <c r="I2" t="inlineStr">
        <is>
          <t>สีฟ้าอมเทา</t>
        </is>
      </c>
      <c r="J2" t="inlineStr">
        <is>
          <t>12 พฤษภาคม 2011</t>
        </is>
      </c>
      <c r="K2" t="inlineStr">
        <is>
          <t>ฝรั่งเศส</t>
        </is>
      </c>
      <c r="L2" t="inlineStr">
        <is>
          <t>-</t>
        </is>
      </c>
      <c r="M2" t="inlineStr">
        <is>
          <t>Prof. Meduza Rose SaintRosaria</t>
        </is>
      </c>
      <c r="N2" t="inlineStr">
        <is>
          <t>https://img2.pic.in.th/20260828010507_1.jpg</t>
        </is>
      </c>
    </row>
    <row r="3">
      <c r="A3" t="inlineStr">
        <is>
          <t>A - สัตว์เลี้ยงลูกด้วยนม</t>
        </is>
      </c>
      <c r="B3" t="inlineStr">
        <is>
          <t>A002</t>
        </is>
      </c>
      <c r="C3" t="inlineStr">
        <is>
          <t>Clover</t>
        </is>
      </c>
      <c r="D3" t="inlineStr">
        <is>
          <t>Mooncalf</t>
        </is>
      </c>
      <c r="E3" t="inlineStr">
        <is>
          <t>Daylight Mooncalf</t>
        </is>
      </c>
      <c r="F3" t="inlineStr">
        <is>
          <t>XX</t>
        </is>
      </c>
      <c r="G3" t="inlineStr">
        <is>
          <t>Female</t>
        </is>
      </c>
      <c r="H3" t="n">
        <v>7</v>
      </c>
      <c r="I3" t="inlineStr">
        <is>
          <t>สีฟ้าอมเทา</t>
        </is>
      </c>
      <c r="J3" t="inlineStr">
        <is>
          <t>24 มกราคม 2007</t>
        </is>
      </c>
      <c r="K3" t="inlineStr">
        <is>
          <t>ฝรั่งเศส</t>
        </is>
      </c>
      <c r="L3" t="inlineStr">
        <is>
          <t>-</t>
        </is>
      </c>
      <c r="M3" t="inlineStr">
        <is>
          <t>Prof. Meduza Rose SaintRosaria</t>
        </is>
      </c>
      <c r="N3" t="inlineStr">
        <is>
          <t>https://img1.pic.in.th/images/20260828010524_1.jpg</t>
        </is>
      </c>
    </row>
    <row r="4">
      <c r="A4" t="inlineStr">
        <is>
          <t>A - สัตว์เลี้ยงลูกด้วยนม</t>
        </is>
      </c>
      <c r="B4" t="inlineStr">
        <is>
          <t>A003</t>
        </is>
      </c>
      <c r="C4" t="inlineStr">
        <is>
          <t>Bramble</t>
        </is>
      </c>
      <c r="D4" t="inlineStr">
        <is>
          <t>Mooncalf</t>
        </is>
      </c>
      <c r="E4" t="inlineStr">
        <is>
          <t>Daylight Mooncalf</t>
        </is>
      </c>
      <c r="F4" t="inlineStr">
        <is>
          <t>XX</t>
        </is>
      </c>
      <c r="G4" t="inlineStr">
        <is>
          <t>Male</t>
        </is>
      </c>
      <c r="H4" t="n">
        <v>8</v>
      </c>
      <c r="I4" t="inlineStr">
        <is>
          <t>สีฟ้าอมเทา</t>
        </is>
      </c>
      <c r="J4" t="inlineStr">
        <is>
          <t>7 กันยายน 2006</t>
        </is>
      </c>
      <c r="K4" t="inlineStr">
        <is>
          <t>ฝรั่งเศส</t>
        </is>
      </c>
      <c r="L4" t="inlineStr">
        <is>
          <t>-</t>
        </is>
      </c>
      <c r="M4" t="inlineStr">
        <is>
          <t>Prof. Meduza Rose SaintRosaria</t>
        </is>
      </c>
      <c r="N4" t="inlineStr">
        <is>
          <t>https://img1.pic.in.th/images/20260828010529_1.jpg</t>
        </is>
      </c>
    </row>
    <row r="5">
      <c r="A5" t="inlineStr">
        <is>
          <t>A - สัตว์เลี้ยงลูกด้วยนม</t>
        </is>
      </c>
      <c r="B5" t="inlineStr">
        <is>
          <t>A004</t>
        </is>
      </c>
      <c r="C5" t="inlineStr">
        <is>
          <t>Mallow</t>
        </is>
      </c>
      <c r="D5" t="inlineStr">
        <is>
          <t>Mooncalf</t>
        </is>
      </c>
      <c r="E5" t="inlineStr">
        <is>
          <t>Daylight Mooncalf</t>
        </is>
      </c>
      <c r="F5" t="inlineStr">
        <is>
          <t>XX</t>
        </is>
      </c>
      <c r="G5" t="inlineStr">
        <is>
          <t>Female</t>
        </is>
      </c>
      <c r="H5" t="n">
        <v>2</v>
      </c>
      <c r="I5" t="inlineStr">
        <is>
          <t>สีฟ้าอมเทา</t>
        </is>
      </c>
      <c r="J5" t="inlineStr">
        <is>
          <t>18 มีนาคม 2012</t>
        </is>
      </c>
      <c r="K5" t="inlineStr">
        <is>
          <t>ฝรั่งเศส</t>
        </is>
      </c>
      <c r="L5" t="inlineStr">
        <is>
          <t>-</t>
        </is>
      </c>
      <c r="M5" t="inlineStr">
        <is>
          <t>Prof. Meduza Rose SaintRosaria</t>
        </is>
      </c>
      <c r="N5" t="inlineStr">
        <is>
          <t>https://img2.pic.in.th/20260828010543_1.jpg</t>
        </is>
      </c>
    </row>
    <row r="6">
      <c r="A6" t="inlineStr">
        <is>
          <t>A - สัตว์เลี้ยงลูกด้วยนม</t>
        </is>
      </c>
      <c r="B6" t="inlineStr">
        <is>
          <t>A005</t>
        </is>
      </c>
      <c r="C6" t="inlineStr">
        <is>
          <t>Truffle</t>
        </is>
      </c>
      <c r="D6" t="inlineStr">
        <is>
          <t>Mooncalf</t>
        </is>
      </c>
      <c r="E6" t="inlineStr">
        <is>
          <t>Daylight Mooncalf</t>
        </is>
      </c>
      <c r="F6" t="inlineStr">
        <is>
          <t>XX</t>
        </is>
      </c>
      <c r="G6" t="inlineStr">
        <is>
          <t>Male</t>
        </is>
      </c>
      <c r="H6" t="n">
        <v>2</v>
      </c>
      <c r="I6" t="inlineStr">
        <is>
          <t>สีฟ้าอมเทา</t>
        </is>
      </c>
      <c r="J6" t="inlineStr">
        <is>
          <t>29 ตุลาคม 2012</t>
        </is>
      </c>
      <c r="K6" t="inlineStr">
        <is>
          <t>ฝรั่งเศส</t>
        </is>
      </c>
      <c r="L6" t="inlineStr">
        <is>
          <t>-</t>
        </is>
      </c>
      <c r="M6" t="inlineStr">
        <is>
          <t>Prof. Meduza Rose SaintRosaria</t>
        </is>
      </c>
      <c r="N6" t="inlineStr">
        <is>
          <t>https://img2.pic.in.th/20260828010549_1.jpg</t>
        </is>
      </c>
    </row>
    <row r="7">
      <c r="A7" t="inlineStr">
        <is>
          <t>A - สัตว์เลี้ยงลูกด้วยนม</t>
        </is>
      </c>
      <c r="B7" t="inlineStr">
        <is>
          <t>A006</t>
        </is>
      </c>
      <c r="C7" t="inlineStr">
        <is>
          <t>Mochi</t>
        </is>
      </c>
      <c r="D7" t="inlineStr">
        <is>
          <t>Mooncalf</t>
        </is>
      </c>
      <c r="E7" t="inlineStr">
        <is>
          <t>Daylight Mooncalf</t>
        </is>
      </c>
      <c r="F7" t="inlineStr">
        <is>
          <t>XX</t>
        </is>
      </c>
      <c r="G7" t="inlineStr">
        <is>
          <t>Female</t>
        </is>
      </c>
      <c r="H7" t="n">
        <v>3</v>
      </c>
      <c r="I7" t="inlineStr">
        <is>
          <t>สีฟ้าอมเทา</t>
        </is>
      </c>
      <c r="J7" t="inlineStr">
        <is>
          <t>5 มิถุนายน 2011</t>
        </is>
      </c>
      <c r="K7" t="inlineStr">
        <is>
          <t>ฝรั่งเศส</t>
        </is>
      </c>
      <c r="L7" t="inlineStr">
        <is>
          <t>-</t>
        </is>
      </c>
      <c r="M7" t="inlineStr">
        <is>
          <t>Prof. Meduza Rose SaintRosaria</t>
        </is>
      </c>
      <c r="N7" t="inlineStr">
        <is>
          <t>https://img2.pic.in.th/20260828010602_11.jpg</t>
        </is>
      </c>
    </row>
    <row r="8">
      <c r="A8" t="inlineStr">
        <is>
          <t>A - สัตว์เลี้ยงลูกด้วยนม</t>
        </is>
      </c>
      <c r="B8" t="inlineStr">
        <is>
          <t>A007</t>
        </is>
      </c>
      <c r="C8" t="inlineStr">
        <is>
          <t>Pippin</t>
        </is>
      </c>
      <c r="D8" t="inlineStr">
        <is>
          <t>Mooncalf</t>
        </is>
      </c>
      <c r="E8" t="inlineStr">
        <is>
          <t>Daylight Mooncalf</t>
        </is>
      </c>
      <c r="F8" t="inlineStr">
        <is>
          <t>XX</t>
        </is>
      </c>
      <c r="G8" t="inlineStr">
        <is>
          <t>Male</t>
        </is>
      </c>
      <c r="H8" t="n">
        <v>3</v>
      </c>
      <c r="I8" t="inlineStr">
        <is>
          <t>สีฟ้าอมเทา</t>
        </is>
      </c>
      <c r="J8" t="inlineStr">
        <is>
          <t>21 ธันวาคม 2011</t>
        </is>
      </c>
      <c r="K8" t="inlineStr">
        <is>
          <t>ฝรั่งเศส</t>
        </is>
      </c>
      <c r="L8" t="inlineStr">
        <is>
          <t>-</t>
        </is>
      </c>
      <c r="M8" t="inlineStr">
        <is>
          <t>Prof. Meduza Rose SaintRosaria</t>
        </is>
      </c>
      <c r="N8" t="inlineStr">
        <is>
          <t>https://img1.pic.in.th/images/20260828010602_1.jpg</t>
        </is>
      </c>
    </row>
    <row r="9">
      <c r="A9" t="inlineStr">
        <is>
          <t>B - สัตว์ปีกและแมลง</t>
        </is>
      </c>
      <c r="B9" t="inlineStr">
        <is>
          <t>B001</t>
        </is>
      </c>
      <c r="C9" t="inlineStr">
        <is>
          <t>Pudding</t>
        </is>
      </c>
      <c r="D9" t="inlineStr">
        <is>
          <t>Fwooper</t>
        </is>
      </c>
      <c r="E9" t="inlineStr">
        <is>
          <t>Pygmy Fwooper (พันธุ์แคระ)</t>
        </is>
      </c>
      <c r="F9" t="inlineStr">
        <is>
          <t>XXX</t>
        </is>
      </c>
      <c r="G9" t="inlineStr">
        <is>
          <t>Female</t>
        </is>
      </c>
      <c r="H9" t="n">
        <v>11</v>
      </c>
      <c r="I9" t="inlineStr">
        <is>
          <t>สีชมพูสด</t>
        </is>
      </c>
      <c r="J9" t="inlineStr">
        <is>
          <t>31 สิงหาคม 2003</t>
        </is>
      </c>
      <c r="K9" t="inlineStr">
        <is>
          <t>ฝรั่งเศส</t>
        </is>
      </c>
      <c r="L9" t="inlineStr">
        <is>
          <t>-</t>
        </is>
      </c>
      <c r="M9" t="inlineStr">
        <is>
          <t>Prof. Meduza Rose SaintRosaria</t>
        </is>
      </c>
    </row>
    <row r="10">
      <c r="A10" t="inlineStr">
        <is>
          <t>B - สัตว์ปีกและแมลง</t>
        </is>
      </c>
      <c r="B10" t="inlineStr">
        <is>
          <t>B002</t>
        </is>
      </c>
      <c r="C10" t="inlineStr">
        <is>
          <t>Olaf</t>
        </is>
      </c>
      <c r="D10" t="inlineStr">
        <is>
          <t>Snidget</t>
        </is>
      </c>
      <c r="E10" t="inlineStr">
        <is>
          <t>-</t>
        </is>
      </c>
      <c r="F10" t="inlineStr">
        <is>
          <t>XXXX</t>
        </is>
      </c>
      <c r="G10" t="inlineStr">
        <is>
          <t>Male</t>
        </is>
      </c>
      <c r="H10" t="n">
        <v>5</v>
      </c>
      <c r="I10" t="inlineStr">
        <is>
          <t>สีเหลืองทอง</t>
        </is>
      </c>
      <c r="J10" t="inlineStr">
        <is>
          <t>5 มกราคม 2009</t>
        </is>
      </c>
      <c r="K10" t="inlineStr">
        <is>
          <t>ฝรั่งเศส</t>
        </is>
      </c>
      <c r="L10" t="inlineStr">
        <is>
          <t>-</t>
        </is>
      </c>
      <c r="M10" t="inlineStr">
        <is>
          <t>Prof. Meduza Rose SaintRosaria</t>
        </is>
      </c>
    </row>
    <row r="11">
      <c r="A11" t="inlineStr">
        <is>
          <t>C - สัตว์น้ำ สัตว์ครึ่งบกครึ่งน้ำ สัตว์เลื้อยคลาน</t>
        </is>
      </c>
      <c r="B11" t="inlineStr">
        <is>
          <t>C001</t>
        </is>
      </c>
      <c r="C11" t="inlineStr">
        <is>
          <t>Balzebu</t>
        </is>
      </c>
      <c r="D11" t="inlineStr">
        <is>
          <t>Chorusfactus</t>
        </is>
      </c>
      <c r="E11" t="inlineStr">
        <is>
          <t>-</t>
        </is>
      </c>
      <c r="F11" t="inlineStr">
        <is>
          <t>XXX</t>
        </is>
      </c>
      <c r="G11" t="inlineStr">
        <is>
          <t>Male</t>
        </is>
      </c>
      <c r="H11" t="n">
        <v>12</v>
      </c>
      <c r="I11" t="inlineStr">
        <is>
          <t>สีม่วง</t>
        </is>
      </c>
      <c r="J11" t="inlineStr">
        <is>
          <t>20 ตุลาคม 2001</t>
        </is>
      </c>
      <c r="K11" t="inlineStr">
        <is>
          <t>ฝรั่งเศส</t>
        </is>
      </c>
      <c r="L11" t="inlineStr">
        <is>
          <t>-</t>
        </is>
      </c>
      <c r="M11" t="inlineStr">
        <is>
          <t>Prof. Meduza Rose SaintRosaria</t>
        </is>
      </c>
    </row>
    <row r="12">
      <c r="A12" t="inlineStr">
        <is>
          <t>A - สัตว์เลี้ยงลูกด้วยนม</t>
        </is>
      </c>
      <c r="B12" t="inlineStr">
        <is>
          <t>A009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พืช/ผัก</t>
        </is>
      </c>
      <c r="D1" t="inlineStr">
        <is>
          <t>จำนวนที่ปลูก</t>
        </is>
      </c>
      <c r="E1" t="inlineStr">
        <is>
          <t>วันที่ปลูก</t>
        </is>
      </c>
      <c r="F1" t="inlineStr">
        <is>
          <t>การรดน้ำ</t>
        </is>
      </c>
      <c r="G1" t="inlineStr">
        <is>
          <t>ผลผลิตที่จะได้รับ</t>
        </is>
      </c>
      <c r="H1" t="inlineStr">
        <is>
          <t>วันที่เก็บผลผลิตครั้งล่าสุด</t>
        </is>
      </c>
      <c r="I1" t="inlineStr">
        <is>
          <t>วันที่ให้ผลผลิตครั้งต่อไป</t>
        </is>
      </c>
      <c r="J1" t="inlineStr">
        <is>
          <t>Image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ชื่อ - นามสกุล</t>
        </is>
      </c>
      <c r="D1" t="inlineStr">
        <is>
          <t>บ้าน</t>
        </is>
      </c>
      <c r="E1" t="inlineStr">
        <is>
          <t>ชั้นปี</t>
        </is>
      </c>
      <c r="F1" t="inlineStr">
        <is>
          <t>เลขจดหมาย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t="inlineStr">
        <is>
          <t>WORK LOG v3 — โครงสร้างตาม UI ล่าสุด</t>
        </is>
      </c>
    </row>
    <row r="2">
      <c r="A2" t="inlineStr">
        <is>
          <t>Google Sheets ID ล่าสุด: 1pjxixoLuVNNbbQMaUMoPj2_nF1K0Ebibg3-MyrikeO0</t>
        </is>
      </c>
    </row>
    <row r="3">
      <c r="A3" t="inlineStr">
        <is>
          <t>วันที่ (มักเกิ้ล): ใช้วันที่ปัจจุบัน ณ เวลาที่บันทึกจริง</t>
        </is>
      </c>
    </row>
    <row r="4">
      <c r="A4" t="inlineStr">
        <is>
          <t>วันผู้วิเศษ: วันที่ 1 ผู้วิเศษ | 02.00 - 05.59 น.</t>
        </is>
      </c>
    </row>
    <row r="5">
      <c r="A5" t="inlineStr">
        <is>
          <t>วันผู้วิเศษ: วันที่ 2 ผู้วิเศษ | 06.00 - 09.59 น.</t>
        </is>
      </c>
    </row>
    <row r="6">
      <c r="A6" t="inlineStr">
        <is>
          <t>วันผู้วิเศษ: วันที่ 3 ผู้วิเศษ | 10.00 - 13.59 น.</t>
        </is>
      </c>
    </row>
    <row r="7">
      <c r="A7" t="inlineStr">
        <is>
          <t>วันผู้วิเศษ: วันที่ 4 ผู้วิเศษ | 14.00 - 17.59 น.</t>
        </is>
      </c>
    </row>
    <row r="8">
      <c r="A8" t="inlineStr">
        <is>
          <t>วันผู้วิเศษ: วันที่ 5 ผู้วิเศษ | 18.00 - 21.59 น.</t>
        </is>
      </c>
    </row>
    <row r="9">
      <c r="A9" t="inlineStr">
        <is>
          <t>วันผู้วิเศษ: วันที่ 6 ผู้วิเศษ | 22.00 - 01.59 น.</t>
        </is>
      </c>
    </row>
    <row r="10">
      <c r="A10" t="inlineStr">
        <is>
          <t>หมวดหมู่งาน: งานทั่วไป / เก็บผลผลิต</t>
        </is>
      </c>
    </row>
    <row r="11">
      <c r="A11" t="inlineStr">
        <is>
          <t>งานทั่วไป: การทำความสะอาด / การให้อาหารสัตว์วิเศษ / การรดน้ำพืชผัก</t>
        </is>
      </c>
    </row>
    <row r="12">
      <c r="A12" t="inlineStr">
        <is>
          <t>เก็บผลผลิต: การเก็บผลผลิตพืชผัก / การรับผลผลิตจากสัตว์วิเศษ</t>
        </is>
      </c>
    </row>
    <row r="13">
      <c r="A13" t="inlineStr">
        <is>
          <t>การทำความสะอาด: ไม่ต้องเลือกสัตว์วิเศษ/พืชผัก</t>
        </is>
      </c>
    </row>
    <row r="14">
      <c r="A14" t="inlineStr">
        <is>
          <t>WORK LOG ITEMS: รองรับหลายรายการเบิก/รับเข้าใน Work ID เดียว</t>
        </is>
      </c>
    </row>
    <row r="15">
      <c r="A15" t="inlineStr">
        <is>
          <t>INVENTORY: รายการแสดงชื่อแยกจากหน่วย ไม่รวมหน่วยในชื่อ</t>
        </is>
      </c>
    </row>
    <row r="16">
      <c r="A16" t="inlineStr">
        <is>
          <t>INVENTORY LOG: บันทึกธุรกรรมแยกต่อรายการ และปรับจำนวนคงเหลือ</t>
        </is>
      </c>
    </row>
  </sheetData>
  <autoFilter ref="A1:A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4" customWidth="1" min="4" max="4"/>
    <col width="14" customWidth="1" min="5" max="5"/>
  </cols>
  <sheetData>
    <row r="1">
      <c r="A1" s="12" t="inlineStr">
        <is>
          <t>Category</t>
        </is>
      </c>
      <c r="B1" s="12" t="inlineStr">
        <is>
          <t>ID</t>
        </is>
      </c>
      <c r="C1" s="12" t="inlineStr">
        <is>
          <t>รายการ</t>
        </is>
      </c>
      <c r="D1" s="12" t="inlineStr">
        <is>
          <t>จำนวน</t>
        </is>
      </c>
      <c r="E1" s="12" t="inlineStr">
        <is>
          <t>หน่วย</t>
        </is>
      </c>
    </row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6" customWidth="1" min="4" max="4"/>
    <col width="16" customWidth="1" min="5" max="5"/>
    <col width="28" customWidth="1" min="6" max="6"/>
    <col width="14" customWidth="1" min="7" max="7"/>
    <col width="14" customWidth="1" min="8" max="8"/>
    <col width="14" customWidth="1" min="9" max="9"/>
    <col width="22" customWidth="1" min="10" max="10"/>
    <col width="30" customWidth="1" min="11" max="11"/>
  </cols>
  <sheetData>
    <row r="1">
      <c r="A1" s="12" t="inlineStr">
        <is>
          <t>Transaction ID</t>
        </is>
      </c>
      <c r="B1" s="12" t="inlineStr">
        <is>
          <t>วันที่ (มักเกิ้ล)</t>
        </is>
      </c>
      <c r="C1" s="12" t="inlineStr">
        <is>
          <t>เวลา (IC)</t>
        </is>
      </c>
      <c r="D1" s="12" t="inlineStr">
        <is>
          <t>ประเภท</t>
        </is>
      </c>
      <c r="E1" s="12" t="inlineStr">
        <is>
          <t>Item ID</t>
        </is>
      </c>
      <c r="F1" s="12" t="inlineStr">
        <is>
          <t>รายการ</t>
        </is>
      </c>
      <c r="G1" s="12" t="inlineStr">
        <is>
          <t>จำนวน</t>
        </is>
      </c>
      <c r="H1" s="12" t="inlineStr">
        <is>
          <t>หน่วย</t>
        </is>
      </c>
      <c r="I1" s="12" t="inlineStr">
        <is>
          <t>Work ID</t>
        </is>
      </c>
      <c r="J1" s="12" t="inlineStr">
        <is>
          <t>ผู้ลงบันทึก</t>
        </is>
      </c>
      <c r="K1" s="12" t="inlineStr">
        <is>
          <t>หมายเหตุ</t>
        </is>
      </c>
    </row>
  </sheetData>
  <autoFilter ref="A1:K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24" customWidth="1" min="7" max="7"/>
  </cols>
  <sheetData>
    <row r="1" ht="28" customHeight="1">
      <c r="A1" s="11" t="inlineStr">
        <is>
          <t>Work ID</t>
        </is>
      </c>
      <c r="B1" s="11" t="inlineStr">
        <is>
          <t>ประเภทรายการ</t>
        </is>
      </c>
      <c r="C1" s="11" t="inlineStr">
        <is>
          <t>Item ID</t>
        </is>
      </c>
      <c r="D1" s="11" t="inlineStr">
        <is>
          <t>รายการ</t>
        </is>
      </c>
      <c r="E1" s="11" t="inlineStr">
        <is>
          <t>จำนวน</t>
        </is>
      </c>
      <c r="F1" s="11" t="inlineStr">
        <is>
          <t>หน่วย</t>
        </is>
      </c>
      <c r="G1" s="11" t="inlineStr">
        <is>
          <t>Inventory Transaction ID</t>
        </is>
      </c>
    </row>
  </sheetData>
  <autoFilter ref="A1:G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4" customWidth="1" min="4" max="4"/>
    <col width="16" customWidth="1" min="5" max="5"/>
    <col width="26" customWidth="1" min="6" max="6"/>
    <col width="16" customWidth="1" min="7" max="7"/>
    <col width="16" customWidth="1" min="9" max="9"/>
    <col width="28" customWidth="1" min="10" max="10"/>
    <col width="16" customWidth="1" min="12" max="12"/>
    <col width="30" customWidth="1" min="13" max="13"/>
    <col width="14" customWidth="1" min="14" max="14"/>
  </cols>
  <sheetData>
    <row r="1" ht="28" customHeight="1">
      <c r="A1" s="11" t="inlineStr">
        <is>
          <t>หมวดหมู่งาน</t>
        </is>
      </c>
      <c r="B1" s="11" t="inlineStr">
        <is>
          <t>งานทั่วไป</t>
        </is>
      </c>
      <c r="C1" s="11" t="inlineStr">
        <is>
          <t>เก็บผลผลิต</t>
        </is>
      </c>
      <c r="D1" s="11" t="inlineStr">
        <is>
          <t>วันผู้วิเศษ</t>
        </is>
      </c>
      <c r="E1" s="11" t="inlineStr">
        <is>
          <t>Target ID</t>
        </is>
      </c>
      <c r="F1" s="11" t="inlineStr">
        <is>
          <t>Target Name</t>
        </is>
      </c>
      <c r="G1" s="11" t="inlineStr">
        <is>
          <t>Target Source</t>
        </is>
      </c>
      <c r="H1" s="11" t="n"/>
      <c r="I1" s="11" t="inlineStr">
        <is>
          <t>Member ID</t>
        </is>
      </c>
      <c r="J1" s="11" t="inlineStr">
        <is>
          <t>Member Name</t>
        </is>
      </c>
      <c r="K1" s="11" t="n"/>
      <c r="L1" s="11" t="inlineStr">
        <is>
          <t>Inventory ID</t>
        </is>
      </c>
      <c r="M1" s="11" t="inlineStr">
        <is>
          <t>Inventory Item</t>
        </is>
      </c>
      <c r="N1" s="11" t="inlineStr">
        <is>
          <t>Inventory Unit</t>
        </is>
      </c>
    </row>
    <row r="2">
      <c r="A2" s="7" t="inlineStr">
        <is>
          <t>งานทั่วไป</t>
        </is>
      </c>
      <c r="B2" s="7" t="inlineStr">
        <is>
          <t>การทำความสะอาด</t>
        </is>
      </c>
      <c r="C2" s="7" t="inlineStr">
        <is>
          <t>การเก็บผลผลิตพืชผัก</t>
        </is>
      </c>
      <c r="D2" s="7" t="inlineStr">
        <is>
          <t>วันที่ 1 ผู้วิเศษ | 02.00 - 05.59 น.</t>
        </is>
      </c>
      <c r="E2" s="7" t="inlineStr">
        <is>
          <t>A001</t>
        </is>
      </c>
      <c r="F2" s="7" t="inlineStr">
        <is>
          <t>Lumi</t>
        </is>
      </c>
      <c r="G2" s="7" t="inlineStr">
        <is>
          <t>BEASTS</t>
        </is>
      </c>
      <c r="H2" s="7" t="n"/>
      <c r="I2" s="7" t="n"/>
      <c r="J2" s="7" t="n"/>
      <c r="K2" s="7" t="n"/>
      <c r="L2" s="7" t="n"/>
      <c r="M2" s="7" t="n"/>
      <c r="N2" s="7" t="n"/>
    </row>
    <row r="3">
      <c r="A3" s="7" t="inlineStr">
        <is>
          <t>เก็บผลผลิต</t>
        </is>
      </c>
      <c r="B3" s="7" t="inlineStr">
        <is>
          <t>การให้อาหารสัตว์วิเศษ</t>
        </is>
      </c>
      <c r="C3" s="7" t="inlineStr">
        <is>
          <t>การรับผลผลิตจากสัตว์วิเศษ</t>
        </is>
      </c>
      <c r="D3" s="7" t="inlineStr">
        <is>
          <t>วันที่ 2 ผู้วิเศษ | 06.00 - 09.59 น.</t>
        </is>
      </c>
      <c r="E3" s="7" t="inlineStr">
        <is>
          <t>A002</t>
        </is>
      </c>
      <c r="F3" s="7" t="inlineStr">
        <is>
          <t>Clover</t>
        </is>
      </c>
      <c r="G3" s="7" t="inlineStr">
        <is>
          <t>BEASTS</t>
        </is>
      </c>
      <c r="H3" s="7" t="n"/>
      <c r="I3" s="7" t="n"/>
      <c r="J3" s="7" t="n"/>
      <c r="K3" s="7" t="n"/>
      <c r="L3" s="7" t="n"/>
      <c r="M3" s="7" t="n"/>
      <c r="N3" s="7" t="n"/>
    </row>
    <row r="4">
      <c r="A4" s="7" t="n"/>
      <c r="B4" s="7" t="inlineStr">
        <is>
          <t>การรดน้ำพืชผัก</t>
        </is>
      </c>
      <c r="C4" s="7" t="n"/>
      <c r="D4" s="7" t="inlineStr">
        <is>
          <t>วันที่ 3 ผู้วิเศษ | 10.00 - 13.59 น.</t>
        </is>
      </c>
      <c r="E4" s="7" t="inlineStr">
        <is>
          <t>A003</t>
        </is>
      </c>
      <c r="F4" s="7" t="inlineStr">
        <is>
          <t>Bramble</t>
        </is>
      </c>
      <c r="G4" s="7" t="inlineStr">
        <is>
          <t>BEASTS</t>
        </is>
      </c>
      <c r="H4" s="7" t="n"/>
      <c r="I4" s="7" t="n"/>
      <c r="J4" s="7" t="n"/>
      <c r="K4" s="7" t="n"/>
      <c r="L4" s="7" t="n"/>
      <c r="M4" s="7" t="n"/>
      <c r="N4" s="7" t="n"/>
    </row>
    <row r="5">
      <c r="A5" s="7" t="n"/>
      <c r="B5" s="7" t="n"/>
      <c r="C5" s="7" t="n"/>
      <c r="D5" s="7" t="inlineStr">
        <is>
          <t>วันที่ 4 ผู้วิเศษ | 14.00 - 17.59 น.</t>
        </is>
      </c>
      <c r="E5" s="7" t="inlineStr">
        <is>
          <t>A004</t>
        </is>
      </c>
      <c r="F5" s="7" t="inlineStr">
        <is>
          <t>Mallow</t>
        </is>
      </c>
      <c r="G5" s="7" t="inlineStr">
        <is>
          <t>BEASTS</t>
        </is>
      </c>
      <c r="H5" s="7" t="n"/>
      <c r="I5" s="7" t="n"/>
      <c r="J5" s="7" t="n"/>
      <c r="K5" s="7" t="n"/>
      <c r="L5" s="7" t="n"/>
      <c r="M5" s="7" t="n"/>
      <c r="N5" s="7" t="n"/>
    </row>
    <row r="6">
      <c r="A6" s="7" t="n"/>
      <c r="B6" s="7" t="n"/>
      <c r="C6" s="7" t="n"/>
      <c r="D6" s="7" t="inlineStr">
        <is>
          <t>วันที่ 5 ผู้วิเศษ | 18.00 - 21.59 น.</t>
        </is>
      </c>
      <c r="E6" s="7" t="inlineStr">
        <is>
          <t>A005</t>
        </is>
      </c>
      <c r="F6" s="7" t="inlineStr">
        <is>
          <t>Truffle</t>
        </is>
      </c>
      <c r="G6" s="7" t="inlineStr">
        <is>
          <t>BEASTS</t>
        </is>
      </c>
      <c r="H6" s="7" t="n"/>
      <c r="I6" s="7" t="n"/>
      <c r="J6" s="7" t="n"/>
      <c r="K6" s="7" t="n"/>
      <c r="L6" s="7" t="n"/>
      <c r="M6" s="7" t="n"/>
      <c r="N6" s="7" t="n"/>
    </row>
    <row r="7">
      <c r="A7" s="7" t="n"/>
      <c r="B7" s="7" t="n"/>
      <c r="C7" s="7" t="n"/>
      <c r="D7" s="7" t="inlineStr">
        <is>
          <t>วันที่ 6 ผู้วิเศษ | 22.00 - 01.59 น.</t>
        </is>
      </c>
      <c r="E7" s="7" t="inlineStr">
        <is>
          <t>A006</t>
        </is>
      </c>
      <c r="F7" s="7" t="inlineStr">
        <is>
          <t>Mochi</t>
        </is>
      </c>
      <c r="G7" s="7" t="inlineStr">
        <is>
          <t>BEASTS</t>
        </is>
      </c>
      <c r="H7" s="7" t="n"/>
      <c r="I7" s="7" t="n"/>
      <c r="J7" s="7" t="n"/>
      <c r="K7" s="7" t="n"/>
      <c r="L7" s="7" t="n"/>
      <c r="M7" s="7" t="n"/>
      <c r="N7" s="7" t="n"/>
    </row>
    <row r="8">
      <c r="A8" s="7" t="n"/>
      <c r="B8" s="7" t="n"/>
      <c r="C8" s="7" t="n"/>
      <c r="D8" s="7" t="n"/>
      <c r="E8" s="7" t="inlineStr">
        <is>
          <t>A007</t>
        </is>
      </c>
      <c r="F8" s="7" t="inlineStr">
        <is>
          <t>Pippin</t>
        </is>
      </c>
      <c r="G8" s="7" t="inlineStr">
        <is>
          <t>BEASTS</t>
        </is>
      </c>
      <c r="H8" s="7" t="n"/>
      <c r="I8" s="7" t="n"/>
      <c r="J8" s="7" t="n"/>
      <c r="K8" s="7" t="n"/>
      <c r="L8" s="7" t="n"/>
      <c r="M8" s="7" t="n"/>
      <c r="N8" s="7" t="n"/>
    </row>
    <row r="9">
      <c r="A9" s="7" t="n"/>
      <c r="B9" s="7" t="n"/>
      <c r="C9" s="7" t="n"/>
      <c r="D9" s="7" t="n"/>
      <c r="E9" s="7" t="inlineStr">
        <is>
          <t>B001</t>
        </is>
      </c>
      <c r="F9" s="7" t="inlineStr">
        <is>
          <t>Pudding</t>
        </is>
      </c>
      <c r="G9" s="7" t="inlineStr">
        <is>
          <t>BEASTS</t>
        </is>
      </c>
      <c r="H9" s="7" t="n"/>
      <c r="I9" s="7" t="n"/>
      <c r="J9" s="7" t="n"/>
      <c r="K9" s="7" t="n"/>
      <c r="L9" s="7" t="n"/>
      <c r="M9" s="7" t="n"/>
      <c r="N9" s="7" t="n"/>
    </row>
    <row r="10">
      <c r="A10" s="7" t="n"/>
      <c r="B10" s="7" t="n"/>
      <c r="C10" s="7" t="n"/>
      <c r="D10" s="7" t="n"/>
      <c r="E10" s="7" t="inlineStr">
        <is>
          <t>B002</t>
        </is>
      </c>
      <c r="F10" s="7" t="inlineStr">
        <is>
          <t>Olaf</t>
        </is>
      </c>
      <c r="G10" s="7" t="inlineStr">
        <is>
          <t>BEASTS</t>
        </is>
      </c>
      <c r="H10" s="7" t="n"/>
      <c r="I10" s="7" t="n"/>
      <c r="J10" s="7" t="n"/>
      <c r="K10" s="7" t="n"/>
      <c r="L10" s="7" t="n"/>
      <c r="M10" s="7" t="n"/>
      <c r="N10" s="7" t="n"/>
    </row>
    <row r="11">
      <c r="A11" s="7" t="n"/>
      <c r="B11" s="7" t="n"/>
      <c r="C11" s="7" t="n"/>
      <c r="D11" s="7" t="n"/>
      <c r="E11" s="7" t="inlineStr">
        <is>
          <t>C001</t>
        </is>
      </c>
      <c r="F11" s="7" t="inlineStr">
        <is>
          <t>Balzebu</t>
        </is>
      </c>
      <c r="G11" s="7" t="inlineStr">
        <is>
          <t>BEASTS</t>
        </is>
      </c>
      <c r="H11" s="7" t="n"/>
      <c r="I11" s="7" t="n"/>
      <c r="J11" s="7" t="n"/>
      <c r="K11" s="7" t="n"/>
      <c r="L11" s="7" t="n"/>
      <c r="M11" s="7" t="n"/>
      <c r="N11" s="7" t="n"/>
    </row>
    <row r="12">
      <c r="A12" s="7" t="n"/>
      <c r="B12" s="7" t="n"/>
      <c r="C12" s="7" t="n"/>
      <c r="D12" s="7" t="n"/>
      <c r="E12" s="7" t="inlineStr">
        <is>
          <t>A009</t>
        </is>
      </c>
      <c r="F12" s="7" t="inlineStr"/>
      <c r="G12" s="7" t="inlineStr">
        <is>
          <t>BEASTS</t>
        </is>
      </c>
      <c r="H12" s="7" t="n"/>
      <c r="I12" s="7" t="n"/>
      <c r="J12" s="7" t="n"/>
      <c r="K12" s="7" t="n"/>
      <c r="L12" s="7" t="n"/>
      <c r="M12" s="7" t="n"/>
      <c r="N12" s="7" t="n"/>
    </row>
  </sheetData>
  <autoFilter ref="A1:N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2026-09-30T17:47:17Z</dcterms:created>
  <dcterms:modified xmlns:dcterms="http://purl.org/dc/terms/" xmlns:xsi="http://www.w3.org/2001/XMLSchema-instance" xsi:type="dcterms:W3CDTF">2026-09-30T19:38:46Z</dcterms:modified>
</cp:coreProperties>
</file>