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1" sheetId="1" r:id="rId4"/>
    <sheet name="工作表 1" sheetId="2" r:id="rId5"/>
  </sheets>
</workbook>
</file>

<file path=xl/sharedStrings.xml><?xml version="1.0" encoding="utf-8"?>
<sst xmlns="http://schemas.openxmlformats.org/spreadsheetml/2006/main" uniqueCount="20">
  <si>
    <t>分區中文名稱</t>
  </si>
  <si>
    <t>Cov1 = 分區</t>
  </si>
  <si>
    <t>分區面積</t>
  </si>
  <si>
    <t>分區樣區數</t>
  </si>
  <si>
    <t>樣區比例</t>
  </si>
  <si>
    <t>面積比例</t>
  </si>
  <si>
    <t>權重</t>
  </si>
  <si>
    <t>北部</t>
  </si>
  <si>
    <t>東部</t>
  </si>
  <si>
    <t>西部</t>
  </si>
  <si>
    <t>中海拔</t>
  </si>
  <si>
    <t>高海拔</t>
  </si>
  <si>
    <t>蘭嶼</t>
  </si>
  <si>
    <t>金門</t>
  </si>
  <si>
    <t>North</t>
  </si>
  <si>
    <t>East</t>
  </si>
  <si>
    <t>West</t>
  </si>
  <si>
    <t>Mid-ele</t>
  </si>
  <si>
    <t>High-ele</t>
  </si>
  <si>
    <t>Montain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</si>
</sst>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新細明體"/>
    </font>
    <font>
      <sz val="12"/>
      <color indexed="8"/>
      <name val="Helvetica Neue"/>
    </font>
    <font>
      <sz val="15"/>
      <color indexed="8"/>
      <name val="新細明體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6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3" borderId="2" applyNumberFormat="1" applyFont="1" applyFill="1" applyBorder="1" applyAlignment="1" applyProtection="0">
      <alignment vertical="center"/>
    </xf>
    <xf numFmtId="49" fontId="0" fillId="4" borderId="3" applyNumberFormat="1" applyFont="1" applyFill="1" applyBorder="1" applyAlignment="1" applyProtection="0">
      <alignment vertical="center"/>
    </xf>
    <xf numFmtId="0" fontId="0" fillId="2" borderId="4" applyNumberFormat="1" applyFont="1" applyFill="1" applyBorder="1" applyAlignment="1" applyProtection="0">
      <alignment vertical="center"/>
    </xf>
    <xf numFmtId="0" fontId="0" fillId="2" borderId="5" applyNumberFormat="1" applyFont="1" applyFill="1" applyBorder="1" applyAlignment="1" applyProtection="0">
      <alignment vertical="center"/>
    </xf>
    <xf numFmtId="49" fontId="0" fillId="4" borderId="6" applyNumberFormat="1" applyFont="1" applyFill="1" applyBorder="1" applyAlignment="1" applyProtection="0">
      <alignment vertical="center"/>
    </xf>
    <xf numFmtId="0" fontId="0" fillId="2" borderId="7" applyNumberFormat="1" applyFont="1" applyFill="1" applyBorder="1" applyAlignment="1" applyProtection="0">
      <alignment vertical="center"/>
    </xf>
    <xf numFmtId="0" fontId="0" fillId="2" borderId="8" applyNumberFormat="1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4" borderId="6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佈景主題">
  <a:themeElements>
    <a:clrScheme name="Office 佈景主題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佈景主題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佈景主題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6.5" customHeight="1" outlineLevelRow="0" outlineLevelCol="0"/>
  <cols>
    <col min="1" max="1" width="13.8516" style="1" customWidth="1"/>
    <col min="2" max="2" width="11.8516" style="1" customWidth="1"/>
    <col min="3" max="3" width="12.3516" style="1" customWidth="1"/>
    <col min="4" max="4" width="11.6719" style="1" customWidth="1"/>
    <col min="5" max="7" width="9" style="1" customWidth="1"/>
    <col min="8" max="256" width="8.8515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17" customHeight="1">
      <c r="A2" t="s" s="2">
        <v>7</v>
      </c>
      <c r="B2" s="3">
        <v>1</v>
      </c>
      <c r="C2" s="3">
        <v>6027100000</v>
      </c>
      <c r="D2" s="3">
        <v>150</v>
      </c>
      <c r="E2" s="3">
        <v>0.306122449</v>
      </c>
      <c r="F2" s="3">
        <v>0.168819052</v>
      </c>
      <c r="G2" s="3">
        <v>0.5514756</v>
      </c>
    </row>
    <row r="3" ht="17" customHeight="1">
      <c r="A3" t="s" s="2">
        <v>8</v>
      </c>
      <c r="B3" s="3">
        <v>2</v>
      </c>
      <c r="C3" s="3">
        <v>4627100000</v>
      </c>
      <c r="D3" s="3">
        <v>50</v>
      </c>
      <c r="E3" s="3">
        <v>0.102040816</v>
      </c>
      <c r="F3" s="3">
        <v>0.129605057</v>
      </c>
      <c r="G3" s="3">
        <v>1.2701296</v>
      </c>
    </row>
    <row r="4" ht="17" customHeight="1">
      <c r="A4" t="s" s="2">
        <v>9</v>
      </c>
      <c r="B4" s="3">
        <v>3</v>
      </c>
      <c r="C4" s="3">
        <v>13367400000</v>
      </c>
      <c r="D4" s="3">
        <v>214</v>
      </c>
      <c r="E4" s="3">
        <v>0.436734694</v>
      </c>
      <c r="F4" s="3">
        <v>0.374420832</v>
      </c>
      <c r="G4" s="3">
        <v>0.8573187</v>
      </c>
    </row>
    <row r="5" ht="17" customHeight="1">
      <c r="A5" t="s" s="2">
        <v>10</v>
      </c>
      <c r="B5" s="3">
        <v>4</v>
      </c>
      <c r="C5" s="3">
        <v>9646881188</v>
      </c>
      <c r="D5" s="3">
        <v>50</v>
      </c>
      <c r="E5" s="3">
        <v>0.102040816</v>
      </c>
      <c r="F5" s="3">
        <v>0.270209112</v>
      </c>
      <c r="G5" s="3">
        <v>2.6480493</v>
      </c>
    </row>
    <row r="6" ht="17" customHeight="1">
      <c r="A6" t="s" s="2">
        <v>11</v>
      </c>
      <c r="B6" s="3">
        <v>5</v>
      </c>
      <c r="C6" s="3">
        <v>1831567945</v>
      </c>
      <c r="D6" s="3">
        <v>15</v>
      </c>
      <c r="E6" s="3">
        <v>0.030612245</v>
      </c>
      <c r="F6" s="3">
        <v>0.051302212</v>
      </c>
      <c r="G6" s="3">
        <v>1.6758723</v>
      </c>
    </row>
    <row r="7" ht="17" customHeight="1">
      <c r="A7" t="s" s="2">
        <v>12</v>
      </c>
      <c r="B7" s="3">
        <v>6</v>
      </c>
      <c r="C7" s="3">
        <v>48390000</v>
      </c>
      <c r="D7" s="3">
        <v>9</v>
      </c>
      <c r="E7" s="3">
        <v>0.018367347</v>
      </c>
      <c r="F7" s="3">
        <v>0.001355404</v>
      </c>
      <c r="G7" s="3">
        <v>0.0737942</v>
      </c>
    </row>
    <row r="8" ht="17" customHeight="1">
      <c r="A8" t="s" s="2">
        <v>13</v>
      </c>
      <c r="B8" s="3">
        <v>7</v>
      </c>
      <c r="C8" s="3">
        <v>153100000</v>
      </c>
      <c r="D8" s="3">
        <v>2</v>
      </c>
      <c r="E8" s="3">
        <v>0.004081633</v>
      </c>
      <c r="F8" s="3">
        <v>0.004288331</v>
      </c>
      <c r="G8" s="3">
        <v>1.050641</v>
      </c>
    </row>
    <row r="9" ht="17" customHeight="1">
      <c r="A9" s="4"/>
      <c r="B9" s="4"/>
      <c r="C9" s="4"/>
      <c r="D9" s="4"/>
      <c r="E9" s="4"/>
      <c r="F9" s="4"/>
      <c r="G9" s="4"/>
    </row>
    <row r="10" ht="17" customHeight="1">
      <c r="A10" s="4"/>
      <c r="B10" s="4"/>
      <c r="C10" s="4"/>
      <c r="D10" s="4"/>
      <c r="E10" s="4"/>
      <c r="F10" s="4"/>
      <c r="G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"/>
  <sheetViews>
    <sheetView workbookViewId="0" showGridLines="0" defaultGridColor="1"/>
  </sheetViews>
  <sheetFormatPr defaultColWidth="16.3333" defaultRowHeight="14" customHeight="1" outlineLevelRow="0" outlineLevelCol="0"/>
  <cols>
    <col min="1" max="7" width="16.3516" style="5" customWidth="1"/>
    <col min="8" max="256" width="16.3516" style="5" customWidth="1"/>
  </cols>
  <sheetData>
    <row r="1" ht="16.55" customHeight="1">
      <c r="A1" t="s" s="6">
        <v>0</v>
      </c>
      <c r="B1" t="s" s="6">
        <v>1</v>
      </c>
      <c r="C1" t="s" s="6">
        <v>2</v>
      </c>
      <c r="D1" t="s" s="6">
        <v>3</v>
      </c>
      <c r="E1" t="s" s="6">
        <v>4</v>
      </c>
      <c r="F1" t="s" s="6">
        <v>5</v>
      </c>
      <c r="G1" t="s" s="6">
        <v>6</v>
      </c>
    </row>
    <row r="2" ht="16.55" customHeight="1">
      <c r="A2" t="s" s="7">
        <v>14</v>
      </c>
      <c r="B2" s="8">
        <v>1</v>
      </c>
      <c r="C2" s="9">
        <v>6027100000</v>
      </c>
      <c r="D2" s="9">
        <v>150</v>
      </c>
      <c r="E2" s="9">
        <v>0.306122449</v>
      </c>
      <c r="F2" s="9">
        <v>0.168819052</v>
      </c>
      <c r="G2" s="9">
        <v>0.5514756</v>
      </c>
    </row>
    <row r="3" ht="16.35" customHeight="1">
      <c r="A3" t="s" s="10">
        <v>15</v>
      </c>
      <c r="B3" s="11">
        <v>2</v>
      </c>
      <c r="C3" s="12">
        <v>4627100000</v>
      </c>
      <c r="D3" s="12">
        <v>50</v>
      </c>
      <c r="E3" s="12">
        <v>0.102040816</v>
      </c>
      <c r="F3" s="12">
        <v>0.129605057</v>
      </c>
      <c r="G3" s="12">
        <v>1.2701296</v>
      </c>
    </row>
    <row r="4" ht="16.35" customHeight="1">
      <c r="A4" t="s" s="10">
        <v>16</v>
      </c>
      <c r="B4" s="11">
        <v>3</v>
      </c>
      <c r="C4" s="12">
        <v>13367400000</v>
      </c>
      <c r="D4" s="12">
        <v>214</v>
      </c>
      <c r="E4" s="12">
        <v>0.436734694</v>
      </c>
      <c r="F4" s="12">
        <v>0.374420832</v>
      </c>
      <c r="G4" s="12">
        <v>0.8573187</v>
      </c>
    </row>
    <row r="5" ht="16.35" customHeight="1">
      <c r="A5" t="s" s="10">
        <v>17</v>
      </c>
      <c r="B5" s="11">
        <v>4</v>
      </c>
      <c r="C5" s="12">
        <v>9646881188</v>
      </c>
      <c r="D5" s="12">
        <v>50</v>
      </c>
      <c r="E5" s="12">
        <v>0.102040816</v>
      </c>
      <c r="F5" s="12">
        <v>0.270209112</v>
      </c>
      <c r="G5" s="12">
        <v>2.6480493</v>
      </c>
    </row>
    <row r="6" ht="16.35" customHeight="1">
      <c r="A6" t="s" s="10">
        <v>18</v>
      </c>
      <c r="B6" s="11">
        <v>5</v>
      </c>
      <c r="C6" s="12">
        <v>1831567945</v>
      </c>
      <c r="D6" s="12">
        <v>15</v>
      </c>
      <c r="E6" s="12">
        <v>0.030612245</v>
      </c>
      <c r="F6" s="12">
        <v>0.051302212</v>
      </c>
      <c r="G6" s="12">
        <v>1.6758723</v>
      </c>
    </row>
    <row r="7" ht="16.35" customHeight="1">
      <c r="A7" t="s" s="10">
        <v>19</v>
      </c>
      <c r="B7" s="13"/>
      <c r="C7" s="12">
        <f>C5+C6</f>
        <v>11478449133</v>
      </c>
      <c r="D7" s="12">
        <f>D5+D6</f>
        <v>65</v>
      </c>
      <c r="E7" s="12">
        <f>E5+E6</f>
        <v>0.132653061</v>
      </c>
      <c r="F7" s="12">
        <f>F5+F6</f>
        <v>0.321511324</v>
      </c>
      <c r="G7" s="12">
        <f>F7/E7</f>
        <v>2.423700754255493</v>
      </c>
    </row>
    <row r="8" ht="16.35" customHeight="1">
      <c r="A8" s="14"/>
      <c r="B8" s="13"/>
      <c r="C8" s="15"/>
      <c r="D8" s="15"/>
      <c r="E8" s="15"/>
      <c r="F8" s="15"/>
      <c r="G8" s="15"/>
    </row>
    <row r="9" ht="16.35" customHeight="1">
      <c r="A9" s="14"/>
      <c r="B9" s="13"/>
      <c r="C9" s="15"/>
      <c r="D9" s="15"/>
      <c r="E9" s="15"/>
      <c r="F9" s="15"/>
      <c r="G9" s="15"/>
    </row>
    <row r="10" ht="16.35" customHeight="1">
      <c r="A10" s="14"/>
      <c r="B10" s="13"/>
      <c r="C10" s="15"/>
      <c r="D10" s="15"/>
      <c r="E10" s="15"/>
      <c r="F10" s="15"/>
      <c r="G10" s="1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