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20490" windowHeight="7755" activeTab="4"/>
  </bookViews>
  <sheets>
    <sheet name="West" sheetId="22" r:id="rId1"/>
    <sheet name="North " sheetId="13" r:id="rId2"/>
    <sheet name="East " sheetId="14" r:id="rId3"/>
    <sheet name="Central " sheetId="15" r:id="rId4"/>
    <sheet name="South " sheetId="16" r:id="rId5"/>
    <sheet name="Sheet1" sheetId="21" state="hidden" r:id="rId6"/>
    <sheet name="Sheet6" sheetId="20" state="hidden" r:id="rId7"/>
  </sheets>
  <calcPr calcId="145621"/>
</workbook>
</file>

<file path=xl/calcChain.xml><?xml version="1.0" encoding="utf-8"?>
<calcChain xmlns="http://schemas.openxmlformats.org/spreadsheetml/2006/main">
  <c r="K19" i="21" l="1"/>
  <c r="K15" i="21"/>
  <c r="K13" i="21"/>
  <c r="L12" i="21"/>
  <c r="L11" i="21"/>
  <c r="G11" i="21"/>
  <c r="K4" i="21"/>
  <c r="G4" i="21"/>
</calcChain>
</file>

<file path=xl/comments1.xml><?xml version="1.0" encoding="utf-8"?>
<comments xmlns="http://schemas.openxmlformats.org/spreadsheetml/2006/main">
  <authors>
    <author>Darren Medina</author>
  </authors>
  <commentList>
    <comment ref="E16" authorId="0">
      <text>
        <r>
          <rPr>
            <sz val="9"/>
            <color indexed="81"/>
            <rFont val="Tahoma"/>
            <family val="2"/>
          </rPr>
          <t>Ninja</t>
        </r>
      </text>
    </comment>
    <comment ref="F16" authorId="0">
      <text>
        <r>
          <rPr>
            <sz val="9"/>
            <color indexed="81"/>
            <rFont val="Tahoma"/>
            <family val="2"/>
          </rPr>
          <t>Ninja</t>
        </r>
      </text>
    </comment>
    <comment ref="G16" authorId="0">
      <text>
        <r>
          <rPr>
            <sz val="9"/>
            <color indexed="81"/>
            <rFont val="Tahoma"/>
            <family val="2"/>
          </rPr>
          <t>Yum Yum
Ninja</t>
        </r>
      </text>
    </comment>
    <comment ref="H16" authorId="0">
      <text>
        <r>
          <rPr>
            <sz val="9"/>
            <color indexed="81"/>
            <rFont val="Tahoma"/>
            <family val="2"/>
          </rPr>
          <t>Ninja</t>
        </r>
      </text>
    </comment>
    <comment ref="F3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Free Pot Holder</t>
        </r>
      </text>
    </comment>
    <comment ref="E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F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Alesie</t>
        </r>
      </text>
    </comment>
    <comment ref="G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Aleste</t>
        </r>
      </text>
    </comment>
    <comment ref="E3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F3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Super Cow, Creemee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Creemee, Super Cow</t>
        </r>
      </text>
    </comment>
    <comment ref="E3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F3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Super Cow, Creemee</t>
        </r>
      </text>
    </comment>
    <comment ref="H3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Creemee, Super Cow</t>
        </r>
      </text>
    </comment>
    <comment ref="G3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Maribel, 3 for $18.00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E4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Price Saver, 4 for $30.00</t>
        </r>
      </text>
    </comment>
    <comment ref="G4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Green Butterfly, 2 for $12.00</t>
        </r>
      </text>
    </comment>
    <comment ref="H4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Green Butterfly</t>
        </r>
      </text>
    </comment>
    <comment ref="F4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G4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G4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E4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Chief, Regal</t>
        </r>
      </text>
    </comment>
    <comment ref="F4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G4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Lion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E5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F5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Nutrimix, Hibiscus</t>
        </r>
      </text>
    </comment>
    <comment ref="E5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F5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G5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F5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H5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E5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F5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Caricom Pride</t>
        </r>
      </text>
    </comment>
    <comment ref="G5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H5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Caricom Pride</t>
        </r>
      </text>
    </comment>
    <comment ref="E5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F5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G5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
</t>
        </r>
      </text>
    </comment>
    <comment ref="E6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F6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G6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H6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7 Plus</t>
        </r>
      </text>
    </comment>
    <comment ref="H8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7 Plus, 2 for $20.00</t>
        </r>
      </text>
    </comment>
    <comment ref="H8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7 Plus</t>
        </r>
      </text>
    </comment>
    <comment ref="E8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H8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E8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Kala</t>
        </r>
      </text>
    </comment>
    <comment ref="G8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Chief, Cariherb, Kala</t>
        </r>
      </text>
    </comment>
    <comment ref="H8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Chief, Cariherb, Kala</t>
        </r>
      </text>
    </comment>
    <comment ref="E9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F9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Rainbow, Karibbean Flavours</t>
        </r>
      </text>
    </comment>
    <comment ref="G9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9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E9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F9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Mate, 2 for $29.00</t>
        </r>
      </text>
    </comment>
    <comment ref="G9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Jolly Foods</t>
        </r>
      </text>
    </comment>
    <comment ref="H9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E10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Sweet Crystals</t>
        </r>
      </text>
    </comment>
    <comment ref="H10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E10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G10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E10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Free Pack Gerber</t>
        </r>
      </text>
    </comment>
    <comment ref="E11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 Dee</t>
        </r>
      </text>
    </comment>
    <comment ref="F11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E11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Every</t>
        </r>
      </text>
    </comment>
    <comment ref="F11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Every</t>
        </r>
      </text>
    </comment>
    <comment ref="G11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</t>
        </r>
      </text>
    </comment>
    <comment ref="H11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Lifebouy</t>
        </r>
      </text>
    </comment>
    <comment ref="E11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F11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Aquafresh Cavity Protection</t>
        </r>
      </text>
    </comment>
    <comment ref="G11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$28.50</t>
        </r>
      </text>
    </comment>
    <comment ref="E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Quix</t>
        </r>
      </text>
    </comment>
    <comment ref="F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Furness Ultra Rapid</t>
        </r>
      </text>
    </comment>
    <comment ref="G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Smart Choice, Gleam</t>
        </r>
      </text>
    </comment>
    <comment ref="H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Eco Clean</t>
        </r>
      </text>
    </comment>
    <comment ref="E12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F12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G12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H12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E12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F12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 - 5 for $29.00
Richport - 3 for $19.00</t>
        </r>
      </text>
    </comment>
    <comment ref="G12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H12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G12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H12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G13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Rosemont 4 for $20.00</t>
        </r>
      </text>
    </comment>
    <comment ref="H13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G1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Freshly</t>
        </r>
      </text>
    </comment>
    <comment ref="H1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E13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With pack of Green Butterfly Milk</t>
        </r>
      </text>
    </comment>
    <comment ref="H13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F14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Café Brasil</t>
        </r>
      </text>
    </comment>
    <comment ref="E14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Reduced Sugar</t>
        </r>
      </text>
    </comment>
    <comment ref="H14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G14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5 for $20.00</t>
        </r>
      </text>
    </comment>
    <comment ref="E14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$20.00</t>
        </r>
      </text>
    </comment>
    <comment ref="H14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$19.50</t>
        </r>
      </text>
    </comment>
    <comment ref="E15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$20.00</t>
        </r>
      </text>
    </comment>
    <comment ref="H15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$19.50</t>
        </r>
      </text>
    </comment>
    <comment ref="G15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5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E15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Par Excellence</t>
        </r>
      </text>
    </comment>
    <comment ref="F15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Lotus, Maribel</t>
        </r>
      </text>
    </comment>
    <comment ref="G15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F15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F16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G16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E16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Iliada</t>
        </r>
      </text>
    </comment>
    <comment ref="F17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G17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F17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
Mabel - $3 for 19.00</t>
        </r>
      </text>
    </comment>
    <comment ref="F17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G17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E17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Par Excllence</t>
        </r>
      </text>
    </comment>
    <comment ref="F17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Chef's Delight</t>
        </r>
      </text>
    </comment>
    <comment ref="E18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Island Pride</t>
        </r>
      </text>
    </comment>
    <comment ref="F18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Grace, Chef's Delight</t>
        </r>
      </text>
    </comment>
    <comment ref="G18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8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F18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G18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8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Mabel, MP</t>
        </r>
      </text>
    </comment>
    <comment ref="E18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8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G18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4 for $27.00</t>
        </r>
      </text>
    </comment>
    <comment ref="H18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F18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8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8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G18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8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</commentList>
</comments>
</file>

<file path=xl/comments2.xml><?xml version="1.0" encoding="utf-8"?>
<comments xmlns="http://schemas.openxmlformats.org/spreadsheetml/2006/main">
  <authors>
    <author>Darren Medina</author>
  </authors>
  <commentList>
    <comment ref="E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Mac Foods</t>
        </r>
      </text>
    </comment>
    <comment ref="F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J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H3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Creemee, Super Cow</t>
        </r>
      </text>
    </comment>
    <comment ref="G3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G3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Creemee</t>
        </r>
      </text>
    </comment>
    <comment ref="F39" authorId="0">
      <text>
        <r>
          <rPr>
            <b/>
            <sz val="9"/>
            <color indexed="81"/>
            <rFont val="Tahoma"/>
            <charset val="1"/>
          </rPr>
          <t>Darren Medina:</t>
        </r>
        <r>
          <rPr>
            <sz val="9"/>
            <color indexed="81"/>
            <rFont val="Tahoma"/>
            <charset val="1"/>
          </rPr>
          <t xml:space="preserve">
Maribel</t>
        </r>
      </text>
    </comment>
    <comment ref="G3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3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G4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Lulu Belle</t>
        </r>
      </text>
    </comment>
    <comment ref="G4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Berrack</t>
        </r>
      </text>
    </comment>
    <comment ref="H4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Swiss, Eve, Catelli</t>
        </r>
      </text>
    </comment>
    <comment ref="G4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4 for $21.95</t>
        </r>
      </text>
    </comment>
    <comment ref="G4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Berrack</t>
        </r>
      </text>
    </comment>
    <comment ref="H4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G4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H4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G5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Ibis, Nutrimix</t>
        </r>
      </text>
    </comment>
    <comment ref="H5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G5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H5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F57" authorId="0">
      <text>
        <r>
          <rPr>
            <b/>
            <sz val="9"/>
            <color indexed="81"/>
            <rFont val="Tahoma"/>
            <charset val="1"/>
          </rPr>
          <t>Darren Medina:</t>
        </r>
        <r>
          <rPr>
            <sz val="9"/>
            <color indexed="81"/>
            <rFont val="Tahoma"/>
            <charset val="1"/>
          </rPr>
          <t xml:space="preserve">
Chef Mate</t>
        </r>
      </text>
    </comment>
    <comment ref="G5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J57" authorId="0">
      <text>
        <r>
          <rPr>
            <b/>
            <sz val="9"/>
            <color indexed="81"/>
            <rFont val="Tahoma"/>
            <charset val="1"/>
          </rPr>
          <t>Darren Medina:</t>
        </r>
        <r>
          <rPr>
            <sz val="9"/>
            <color indexed="81"/>
            <rFont val="Tahoma"/>
            <charset val="1"/>
          </rPr>
          <t xml:space="preserve">
Par Excellence</t>
        </r>
      </text>
    </comment>
    <comment ref="G5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5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G6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H6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G6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Bruggeman</t>
        </r>
      </text>
    </comment>
    <comment ref="G6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H7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$10.00</t>
        </r>
      </text>
    </comment>
    <comment ref="G8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8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Nature's Pride, Farmer Select</t>
        </r>
      </text>
    </comment>
    <comment ref="G8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8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Nature's Pride, Farmers Select</t>
        </r>
      </text>
    </comment>
    <comment ref="H8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H8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G8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$15.00</t>
        </r>
      </text>
    </comment>
    <comment ref="G8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8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G9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9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Nature's Pride, Farmer's Select</t>
        </r>
      </text>
    </comment>
    <comment ref="G9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Chief, Cariherb, Kala</t>
        </r>
      </text>
    </comment>
    <comment ref="H9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G9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9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G10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H10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H10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Miran, Jolly Foods</t>
        </r>
      </text>
    </comment>
    <comment ref="G10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Refisal</t>
        </r>
      </text>
    </comment>
    <comment ref="G11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Sylk</t>
        </r>
      </text>
    </comment>
    <comment ref="H11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Soft N' Pretty, Fay</t>
        </r>
      </text>
    </comment>
    <comment ref="G1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Every</t>
        </r>
      </text>
    </comment>
    <comment ref="H1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G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$29.35</t>
        </r>
      </text>
    </comment>
    <comment ref="H11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2 for $29.95</t>
        </r>
      </text>
    </comment>
    <comment ref="G11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H11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G12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Eco Clean</t>
        </r>
      </text>
    </comment>
    <comment ref="H12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Eco Clean, 2 for $22.95</t>
        </r>
      </text>
    </comment>
    <comment ref="G12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Old Mac, 4 for $30.75</t>
        </r>
      </text>
    </comment>
    <comment ref="H12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G12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4 for $29.20</t>
        </r>
      </text>
    </comment>
    <comment ref="G12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H12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House, 3 for $20.00</t>
        </r>
      </text>
    </comment>
    <comment ref="G13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H13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Country House, 3 for $20.00</t>
        </r>
      </text>
    </comment>
    <comment ref="G13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3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Santa Rosa, Rainbow (4 for $20.00)</t>
        </r>
      </text>
    </comment>
    <comment ref="G13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H13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H13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With Free Pancake Mix</t>
        </r>
      </text>
    </comment>
    <comment ref="H14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G14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H147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G15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5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Matouk's, Mabel</t>
        </r>
      </text>
    </comment>
    <comment ref="E157" authorId="0">
      <text>
        <r>
          <rPr>
            <b/>
            <sz val="9"/>
            <color indexed="81"/>
            <rFont val="Tahoma"/>
            <charset val="1"/>
          </rPr>
          <t>Darren Medina:</t>
        </r>
        <r>
          <rPr>
            <sz val="9"/>
            <color indexed="81"/>
            <rFont val="Tahoma"/>
            <charset val="1"/>
          </rPr>
          <t xml:space="preserve">
Richport</t>
        </r>
      </text>
    </comment>
    <comment ref="G159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Prmor</t>
        </r>
      </text>
    </comment>
    <comment ref="G161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65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Kent </t>
        </r>
      </text>
    </comment>
    <comment ref="G17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Saam's</t>
        </r>
      </text>
    </comment>
    <comment ref="H17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G17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78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MP, Mabel</t>
        </r>
      </text>
    </comment>
    <comment ref="G18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8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G18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Mabel, Rainbow</t>
        </r>
      </text>
    </comment>
    <comment ref="H18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Rainbow, MP, Mabel (3 for $28.00)</t>
        </r>
      </text>
    </comment>
    <comment ref="H18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Chef's Delight</t>
        </r>
      </text>
    </comment>
    <comment ref="G18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H18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Miran (3 for $20.00)</t>
        </r>
      </text>
    </comment>
    <comment ref="G19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9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 (3 for $20.00)
Catelli (3 for $20.00)</t>
        </r>
      </text>
    </comment>
    <comment ref="G19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H192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9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H194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Matouk's, MP</t>
        </r>
      </text>
    </comment>
  </commentList>
</comments>
</file>

<file path=xl/comments3.xml><?xml version="1.0" encoding="utf-8"?>
<comments xmlns="http://schemas.openxmlformats.org/spreadsheetml/2006/main">
  <authors>
    <author>Darren Medina</author>
    <author>Dayna Sagar</author>
    <author>Vijaiya Ramkissoon</author>
    <author>Debra Knights</author>
  </authors>
  <commentList>
    <comment ref="E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F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Erinfarm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J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K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Ninja, Great Foods, Yum Yum</t>
        </r>
      </text>
    </comment>
    <comment ref="L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M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N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E32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F32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I3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</t>
        </r>
      </text>
    </comment>
    <comment ref="J3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K32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Creeme</t>
        </r>
      </text>
    </comment>
    <comment ref="L32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O32" authorId="2">
      <text>
        <r>
          <rPr>
            <b/>
            <sz val="9"/>
            <color indexed="81"/>
            <rFont val="Tahoma"/>
            <family val="2"/>
          </rPr>
          <t>Vijaiya Ramkissoon creeme</t>
        </r>
      </text>
    </comment>
    <comment ref="E3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Super Cow</t>
        </r>
      </text>
    </comment>
    <comment ref="I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 and super cow
</t>
        </r>
      </text>
    </comment>
    <comment ref="J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 and super cow</t>
        </r>
      </text>
    </comment>
    <comment ref="K3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Creeme</t>
        </r>
      </text>
    </comment>
    <comment ref="I3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 and super cow</t>
        </r>
      </text>
    </comment>
    <comment ref="J3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creeme and super cow</t>
        </r>
      </text>
    </comment>
    <comment ref="K3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Creeme</t>
        </r>
      </text>
    </comment>
    <comment ref="I3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J3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K3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L3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Carnation, Cuisine</t>
        </r>
      </text>
    </comment>
    <comment ref="O3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F43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I4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J4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L4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O4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dana</t>
        </r>
      </text>
    </comment>
    <comment ref="I4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J4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K4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L4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Milano</t>
        </r>
      </text>
    </comment>
    <comment ref="O4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J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K4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L4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O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I4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K4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Chief, Regal</t>
        </r>
      </text>
    </comment>
    <comment ref="L4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O4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lion</t>
        </r>
      </text>
    </comment>
    <comment ref="I5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J5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K5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Ibis, Nutrimix</t>
        </r>
      </text>
    </comment>
    <comment ref="L5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C/Pride</t>
        </r>
      </text>
    </comment>
    <comment ref="E53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I5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J5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K5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K5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Happi, April</t>
        </r>
      </text>
    </comment>
    <comment ref="O5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I5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J5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K5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L5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Old Mac, Angel</t>
        </r>
      </text>
    </comment>
    <comment ref="O5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E59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I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J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Country House</t>
        </r>
      </text>
    </comment>
    <comment ref="L5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O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I6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K6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O6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I6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Fermipan/Bruggeman</t>
        </r>
      </text>
    </comment>
    <comment ref="J6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K6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Fermipan, Bruggerman</t>
        </r>
      </text>
    </comment>
    <comment ref="O6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E6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I6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J6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K6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L6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O6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J8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7-plus</t>
        </r>
      </text>
    </comment>
    <comment ref="K8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E82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J8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TruFoods</t>
        </r>
      </text>
    </comment>
    <comment ref="I8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F86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Tru Foods</t>
        </r>
      </text>
    </comment>
    <comment ref="I8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K8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J8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TruFoods</t>
        </r>
      </text>
    </comment>
    <comment ref="K8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E90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J9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K9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L9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I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Chief/Cariherb</t>
        </r>
      </text>
    </comment>
    <comment ref="J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Chief/Cariherb/Kala</t>
        </r>
      </text>
    </comment>
    <comment ref="L92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O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chief/cariherb/kala</t>
        </r>
      </text>
    </comment>
    <comment ref="F94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I9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Karibbean Flavours/ Chef Mate</t>
        </r>
      </text>
    </comment>
    <comment ref="J9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K9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Karibbean Flavours</t>
        </r>
      </text>
    </comment>
    <comment ref="L9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Cooks Mate</t>
        </r>
      </text>
    </comment>
    <comment ref="F101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Maribee</t>
        </r>
      </text>
    </comment>
    <comment ref="I10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Chefs Mate</t>
        </r>
      </text>
    </comment>
    <comment ref="J10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ChefsMate</t>
        </r>
      </text>
    </comment>
    <comment ref="K10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Chef Mate</t>
        </r>
      </text>
    </comment>
    <comment ref="L10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Demerara</t>
        </r>
      </text>
    </comment>
    <comment ref="O10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I10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K10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Sweet Cane</t>
        </r>
      </text>
    </comment>
    <comment ref="L10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O10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sweet cane</t>
        </r>
      </text>
    </comment>
    <comment ref="O10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I10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free flow</t>
        </r>
      </text>
    </comment>
    <comment ref="J10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Free flow</t>
        </r>
      </text>
    </comment>
    <comment ref="K10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Free Flow</t>
        </r>
      </text>
    </comment>
    <comment ref="I11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J11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K11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Fay</t>
        </r>
      </text>
    </comment>
    <comment ref="L114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O11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F116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Calypso</t>
        </r>
      </text>
    </comment>
    <comment ref="I11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K11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Royal</t>
        </r>
      </text>
    </comment>
    <comment ref="L116" authorId="3">
      <text>
        <r>
          <rPr>
            <b/>
            <sz val="9"/>
            <color indexed="81"/>
            <rFont val="Tahoma"/>
            <family val="2"/>
          </rPr>
          <t>Debra Knights:
Calypso</t>
        </r>
      </text>
    </comment>
    <comment ref="O11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Lux</t>
        </r>
      </text>
    </comment>
    <comment ref="I11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Colgate/aquafresh</t>
        </r>
      </text>
    </comment>
    <comment ref="J11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O11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I12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J12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K12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L12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Quix</t>
        </r>
      </text>
    </comment>
    <comment ref="O12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E127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I12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chicken of the sea</t>
        </r>
      </text>
    </comment>
    <comment ref="J12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chicken of the sea</t>
        </r>
      </text>
    </comment>
    <comment ref="K12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Chicken of the Sea</t>
        </r>
      </text>
    </comment>
    <comment ref="O12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Naisa, Richport</t>
        </r>
      </text>
    </comment>
    <comment ref="I12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K12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L12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I13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J13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K13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L13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E133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I13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K13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L13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O13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E13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F13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I1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Triple J</t>
        </r>
      </text>
    </comment>
    <comment ref="J1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K13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L13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O13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J14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I14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Café Brazil</t>
        </r>
      </text>
    </comment>
    <comment ref="J14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Café Brazil</t>
        </r>
      </text>
    </comment>
    <comment ref="O14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Café Brasil</t>
        </r>
      </text>
    </comment>
    <comment ref="I1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J1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K14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L14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O147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K151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$20.00</t>
        </r>
      </text>
    </comment>
    <comment ref="K153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$20.00</t>
        </r>
      </text>
    </comment>
    <comment ref="E155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I15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J15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L155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O155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MP, Mabel</t>
        </r>
      </text>
    </comment>
    <comment ref="E159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Cuisine</t>
        </r>
      </text>
    </comment>
    <comment ref="I1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L159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Par Excellence</t>
        </r>
      </text>
    </comment>
    <comment ref="O159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J161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G16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I16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N163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O163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I17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Cooksmate</t>
        </r>
      </text>
    </comment>
    <comment ref="J17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Cooksmate</t>
        </r>
      </text>
    </comment>
    <comment ref="I17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Cooksmate</t>
        </r>
      </text>
    </comment>
    <comment ref="J17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Cooksmate</t>
        </r>
      </text>
    </comment>
    <comment ref="L17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K177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$20.00</t>
        </r>
      </text>
    </comment>
    <comment ref="K17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Rainbow 3 for $20.00</t>
        </r>
      </text>
    </comment>
    <comment ref="L17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K18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SP - Matouks</t>
        </r>
      </text>
    </comment>
    <comment ref="L18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O18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F182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K182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O18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I18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Chef's Delight</t>
        </r>
      </text>
    </comment>
    <comment ref="J18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matoucks/mabel</t>
        </r>
      </text>
    </comment>
    <comment ref="K186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O186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I18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8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Mabel/MP</t>
        </r>
      </text>
    </comment>
    <comment ref="K188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O188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Matouk's, Mabel, MP
</t>
        </r>
      </text>
    </comment>
    <comment ref="F190" authorId="1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I19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J19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K19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L190" authorId="3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O190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I192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Mabel/Catelli</t>
        </r>
      </text>
    </comment>
    <comment ref="I19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Matoucks/MP</t>
        </r>
      </text>
    </comment>
    <comment ref="J19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O194" authorId="2">
      <text>
        <r>
          <rPr>
            <b/>
            <sz val="9"/>
            <color indexed="81"/>
            <rFont val="Tahoma"/>
            <family val="2"/>
          </rPr>
          <t>Vijaiya Ramkissoon:</t>
        </r>
        <r>
          <rPr>
            <sz val="9"/>
            <color indexed="81"/>
            <rFont val="Tahoma"/>
            <family val="2"/>
          </rPr>
          <t xml:space="preserve">
MP, Mabel</t>
        </r>
      </text>
    </comment>
  </commentList>
</comments>
</file>

<file path=xl/comments4.xml><?xml version="1.0" encoding="utf-8"?>
<comments xmlns="http://schemas.openxmlformats.org/spreadsheetml/2006/main">
  <authors>
    <author>Darren Medina</author>
    <author>Ray Bankay</author>
    <author>Dayna Sagar</author>
  </authors>
  <commentList>
    <comment ref="E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Great Foods</t>
        </r>
      </text>
    </comment>
    <comment ref="F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G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H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Great Foods</t>
        </r>
      </text>
    </comment>
    <comment ref="I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J16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Saara</t>
        </r>
      </text>
    </comment>
    <comment ref="G35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Creamee
</t>
        </r>
      </text>
    </comment>
    <comment ref="H35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Supercow
</t>
        </r>
      </text>
    </comment>
    <comment ref="J48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Jolly</t>
        </r>
      </text>
    </comment>
    <comment ref="J50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Country House</t>
        </r>
      </text>
    </comment>
    <comment ref="I52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Pampa
</t>
        </r>
      </text>
    </comment>
    <comment ref="I54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Mama</t>
        </r>
      </text>
    </comment>
    <comment ref="I79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I86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Jolly
</t>
        </r>
      </text>
    </comment>
    <comment ref="J88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J91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Master Cook</t>
        </r>
      </text>
    </comment>
    <comment ref="I99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May</t>
        </r>
      </text>
    </comment>
    <comment ref="J102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J109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G113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H113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G115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H115" authorId="1">
      <text>
        <r>
          <rPr>
            <b/>
            <sz val="9"/>
            <color indexed="81"/>
            <rFont val="Tahoma"/>
            <family val="2"/>
          </rPr>
          <t>Ray Bankay: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J117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Libby</t>
        </r>
      </text>
    </comment>
    <comment ref="I122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Bharose</t>
        </r>
      </text>
    </comment>
    <comment ref="J135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J138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E140" authorId="0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J140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I143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Saffy</t>
        </r>
      </text>
    </comment>
    <comment ref="I152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I157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J157" authorId="2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I164" authorId="2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Catelli</t>
        </r>
      </text>
    </comment>
  </commentList>
</comments>
</file>

<file path=xl/comments5.xml><?xml version="1.0" encoding="utf-8"?>
<comments xmlns="http://schemas.openxmlformats.org/spreadsheetml/2006/main">
  <authors>
    <author>Debra Knights</author>
    <author>Darren Medina</author>
    <author>Chojnice Taylor</author>
    <author>dayna</author>
    <author>Chandrawate Ragoonanan</author>
  </authors>
  <commentList>
    <comment ref="Q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$19.95</t>
        </r>
      </text>
    </comment>
    <comment ref="E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F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Great Foods</t>
        </r>
      </text>
    </comment>
    <comment ref="G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H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I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Blue Ribbon, Yum Yum</t>
        </r>
      </text>
    </comment>
    <comment ref="J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Yum, Ninja</t>
        </r>
      </text>
    </comment>
    <comment ref="L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Mac Foods, Yum Yum</t>
        </r>
      </text>
    </comment>
    <comment ref="M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N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P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Q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Ninja, Great Foods</t>
        </r>
      </text>
    </comment>
    <comment ref="R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Yum Yum</t>
        </r>
      </text>
    </comment>
    <comment ref="S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T16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Ninja</t>
        </r>
      </text>
    </comment>
    <comment ref="R2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$25.00</t>
        </r>
      </text>
    </comment>
    <comment ref="I3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Kerrygold</t>
        </r>
      </text>
    </comment>
    <comment ref="M3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N3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Q3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Supercow, Creeme</t>
        </r>
      </text>
    </comment>
    <comment ref="R3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Supercow, Creeme</t>
        </r>
      </text>
    </comment>
    <comment ref="S32" authorId="3">
      <text>
        <r>
          <rPr>
            <b/>
            <sz val="9"/>
            <color indexed="81"/>
            <rFont val="Tahoma"/>
            <family val="2"/>
          </rPr>
          <t>Dayna Sagar:
Creamee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32" authorId="3">
      <text>
        <r>
          <rPr>
            <b/>
            <sz val="9"/>
            <color indexed="81"/>
            <rFont val="Tahoma"/>
            <family val="2"/>
          </rPr>
          <t>Dayna Sagar:
Creamee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Kerrygold</t>
        </r>
      </text>
    </comment>
    <comment ref="M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N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Q3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Supercow, Creeme</t>
        </r>
      </text>
    </comment>
    <comment ref="R3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S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T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M3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N3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</t>
        </r>
      </text>
    </comment>
    <comment ref="Q3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Supercow, Creeme</t>
        </r>
      </text>
    </comment>
    <comment ref="R3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Supercow</t>
        </r>
      </text>
    </comment>
    <comment ref="T3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Creamee
</t>
        </r>
      </text>
    </comment>
    <comment ref="Q3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$20.00</t>
        </r>
      </text>
    </comment>
    <comment ref="E3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F3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M3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N3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Distinction</t>
        </r>
      </text>
    </comment>
    <comment ref="P3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Distinction</t>
        </r>
      </text>
    </comment>
    <comment ref="Q3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S3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Q4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$19.95</t>
        </r>
      </text>
    </comment>
    <comment ref="Q4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$21.95</t>
        </r>
      </text>
    </comment>
    <comment ref="E43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F43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I4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J4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M4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N4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P4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Q4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S4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T4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Q44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4 for $19.95</t>
        </r>
      </text>
    </comment>
    <comment ref="L4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Berrak</t>
        </r>
      </text>
    </comment>
    <comment ref="M4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N4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Q4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R4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T4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E4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Milano</t>
        </r>
      </text>
    </comment>
    <comment ref="F4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Berrak</t>
        </r>
      </text>
    </comment>
    <comment ref="I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M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Miliano</t>
        </r>
      </text>
    </comment>
    <comment ref="P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S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T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OBA</t>
        </r>
      </text>
    </comment>
    <comment ref="E4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F4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K4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L4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M4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N4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P4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Q4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R4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Chief, Regal</t>
        </r>
      </text>
    </comment>
    <comment ref="S4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Lion (2 for $19.95)</t>
        </r>
      </text>
    </comment>
    <comment ref="T4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E51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F51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H51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Hibiscus</t>
        </r>
      </text>
    </comment>
    <comment ref="I5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J5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K5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L5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M5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Ibis</t>
        </r>
      </text>
    </comment>
    <comment ref="N5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P5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Q5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Ibis - 2 for 24.95
Lotus
C/Pride</t>
        </r>
      </text>
    </comment>
    <comment ref="R5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Ibis, C/Pride</t>
        </r>
      </text>
    </comment>
    <comment ref="S5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T5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J5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K5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L5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Hibiscus</t>
        </r>
      </text>
    </comment>
    <comment ref="M5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Country Pride</t>
        </r>
      </text>
    </comment>
    <comment ref="P5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Nutrimix</t>
        </r>
      </text>
    </comment>
    <comment ref="S5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Ibis &amp; Country Pride</t>
        </r>
      </text>
    </comment>
    <comment ref="E55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I5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J5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K5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Royal</t>
        </r>
      </text>
    </comment>
    <comment ref="M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N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P5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S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 &amp; Lotus</t>
        </r>
      </text>
    </comment>
    <comment ref="T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E5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P/Harvest</t>
        </r>
      </text>
    </comment>
    <comment ref="H57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3 Jewel</t>
        </r>
      </text>
    </comment>
    <comment ref="I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Old Mac</t>
        </r>
      </text>
    </comment>
    <comment ref="K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Supa</t>
        </r>
      </text>
    </comment>
    <comment ref="L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Caricom Pride</t>
        </r>
      </text>
    </comment>
    <comment ref="M5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N5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Karibee</t>
        </r>
      </text>
    </comment>
    <comment ref="O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Caricom Pride</t>
        </r>
      </text>
    </comment>
    <comment ref="P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Supa</t>
        </r>
      </text>
    </comment>
    <comment ref="S5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T5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Crown</t>
        </r>
      </text>
    </comment>
    <comment ref="E5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Chelsea</t>
        </r>
      </text>
    </comment>
    <comment ref="F5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Angel</t>
        </r>
      </text>
    </comment>
    <comment ref="H59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Angel</t>
        </r>
      </text>
    </comment>
    <comment ref="I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Old Mac</t>
        </r>
      </text>
    </comment>
    <comment ref="K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Old Mac</t>
        </r>
      </text>
    </comment>
    <comment ref="M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N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Karibee</t>
        </r>
      </text>
    </comment>
    <comment ref="P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Crown</t>
        </r>
      </text>
    </comment>
    <comment ref="R5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Old Mac</t>
        </r>
      </text>
    </comment>
    <comment ref="S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Chelsea</t>
        </r>
      </text>
    </comment>
    <comment ref="T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Karibee</t>
        </r>
      </text>
    </comment>
    <comment ref="E61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M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N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Q6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Mornflake, Mama's</t>
        </r>
      </text>
    </comment>
    <comment ref="R6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Mama's Mornflake</t>
        </r>
      </text>
    </comment>
    <comment ref="S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T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E63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Bruggeman</t>
        </r>
      </text>
    </comment>
    <comment ref="F63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Saf</t>
        </r>
      </text>
    </comment>
    <comment ref="M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SP</t>
        </r>
      </text>
    </comment>
    <comment ref="N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Q6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Fermipan, Saf</t>
        </r>
      </text>
    </comment>
    <comment ref="S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T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Fermipan</t>
        </r>
      </text>
    </comment>
    <comment ref="E65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H65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Chief</t>
        </r>
      </text>
    </comment>
    <comment ref="I6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M6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N6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P6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Jo Sing</t>
        </r>
      </text>
    </comment>
    <comment ref="R6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S6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T6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I8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K8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M8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K8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Rising Foods</t>
        </r>
      </text>
    </comment>
    <comment ref="M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N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K8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Rising Foods</t>
        </r>
      </text>
    </comment>
    <comment ref="M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N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I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K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M8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K8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8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Rising Foods</t>
        </r>
      </text>
    </comment>
    <comment ref="M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S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K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Farmer's Select</t>
        </r>
      </text>
    </comment>
    <comment ref="L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Rising Foods</t>
        </r>
      </text>
    </comment>
    <comment ref="M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N/Pride</t>
        </r>
      </text>
    </comment>
    <comment ref="P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Seven Plus</t>
        </r>
      </text>
    </comment>
    <comment ref="S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S&amp;S</t>
        </r>
      </text>
    </comment>
    <comment ref="M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N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Kala</t>
        </r>
      </text>
    </comment>
    <comment ref="O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Turban</t>
        </r>
      </text>
    </comment>
    <comment ref="Q9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R92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T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Cariherb</t>
        </r>
      </text>
    </comment>
    <comment ref="E94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K/Flavors</t>
        </r>
      </text>
    </comment>
    <comment ref="H94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Karibbean Flavours</t>
        </r>
      </text>
    </comment>
    <comment ref="I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J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K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L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M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Premium </t>
        </r>
      </text>
    </comment>
    <comment ref="N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R94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Karibbean Flaour</t>
        </r>
      </text>
    </comment>
    <comment ref="S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T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Cook's Mate</t>
        </r>
      </text>
    </comment>
    <comment ref="G101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Eve</t>
        </r>
      </text>
    </comment>
    <comment ref="I10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J10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K10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L10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Premium Harvest</t>
        </r>
      </text>
    </comment>
    <comment ref="M10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Fiesta</t>
        </r>
      </text>
    </comment>
    <comment ref="N10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P10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Chefmate</t>
        </r>
      </text>
    </comment>
    <comment ref="S10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T10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I10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J10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M10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N10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Q10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S10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T10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N10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</t>
        </r>
      </text>
    </comment>
    <comment ref="S10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Chief (5 for $19.95)</t>
        </r>
      </text>
    </comment>
    <comment ref="F10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M10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N10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P10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Q10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Premium</t>
        </r>
      </text>
    </comment>
    <comment ref="T10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Free Flow</t>
        </r>
      </text>
    </comment>
    <comment ref="K11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Softee</t>
        </r>
      </text>
    </comment>
    <comment ref="L11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M114" authorId="3">
      <text>
        <r>
          <rPr>
            <sz val="9"/>
            <color indexed="81"/>
            <rFont val="Tahoma"/>
            <family val="2"/>
          </rPr>
          <t>Fay</t>
        </r>
      </text>
    </comment>
    <comment ref="N11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S'N' Pretty</t>
        </r>
      </text>
    </comment>
    <comment ref="P11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R114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Snuggle</t>
        </r>
      </text>
    </comment>
    <comment ref="S11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Fay</t>
        </r>
      </text>
    </comment>
    <comment ref="T11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S'N' Pretty &amp; Snuggle</t>
        </r>
      </text>
    </comment>
    <comment ref="I11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</t>
        </r>
      </text>
    </comment>
    <comment ref="J11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Vascali</t>
        </r>
      </text>
    </comment>
    <comment ref="K11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Q11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Soft and Silky</t>
        </r>
      </text>
    </comment>
    <comment ref="R11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May</t>
        </r>
      </text>
    </comment>
    <comment ref="S11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Refresh</t>
        </r>
      </text>
    </comment>
    <comment ref="T11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Silk</t>
        </r>
      </text>
    </comment>
    <comment ref="K11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L11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M11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N11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O11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P11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Aquafresh</t>
        </r>
      </text>
    </comment>
    <comment ref="S11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Colgate</t>
        </r>
      </text>
    </comment>
    <comment ref="T11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Colagte &amp; Aquafresh</t>
        </r>
      </text>
    </comment>
    <comment ref="E12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D/Glow</t>
        </r>
      </text>
    </comment>
    <comment ref="F12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Quix</t>
        </r>
      </text>
    </comment>
    <comment ref="I12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Smart Choice
Banded Option: 3 for $20.00</t>
        </r>
      </text>
    </comment>
    <comment ref="J12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Quix</t>
        </r>
      </text>
    </comment>
    <comment ref="K12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Dylan
Banded Option: 2 for $28.95 with sponge</t>
        </r>
      </text>
    </comment>
    <comment ref="M12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N12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Dish Glow (2 for $24.99)</t>
        </r>
      </text>
    </comment>
    <comment ref="O12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P12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Q12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Smart Choice 
3 for $19.95</t>
        </r>
      </text>
    </comment>
    <comment ref="R12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S12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Squeezy &amp; Dish Glow</t>
        </r>
      </text>
    </comment>
    <comment ref="T12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Smart Choice</t>
        </r>
      </text>
    </comment>
    <comment ref="E12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F12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G127" authorId="3">
      <text>
        <r>
          <rPr>
            <b/>
            <sz val="9"/>
            <color indexed="81"/>
            <rFont val="Tahoma"/>
            <charset val="1"/>
          </rPr>
          <t>Dayna Sagar:</t>
        </r>
        <r>
          <rPr>
            <sz val="9"/>
            <color indexed="81"/>
            <rFont val="Tahoma"/>
            <charset val="1"/>
          </rPr>
          <t xml:space="preserve">
Chicken of the Sea</t>
        </r>
      </text>
    </comment>
    <comment ref="I12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Nupak</t>
        </r>
      </text>
    </comment>
    <comment ref="K12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L12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Chicken of the Sea</t>
        </r>
      </text>
    </comment>
    <comment ref="M12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N12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Nupak</t>
        </r>
      </text>
    </comment>
    <comment ref="O12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Q12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Grace
3 for $19.95</t>
        </r>
      </text>
    </comment>
    <comment ref="S12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 (3 for $19.95)</t>
        </r>
      </text>
    </comment>
    <comment ref="T12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Island Pride</t>
        </r>
      </text>
    </comment>
    <comment ref="Q12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$24.95</t>
        </r>
      </text>
    </comment>
    <comment ref="E12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F12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I12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K12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Anna</t>
        </r>
      </text>
    </comment>
    <comment ref="L12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M12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N12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O12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P12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S12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T12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Q13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$24.95</t>
        </r>
      </text>
    </comment>
    <comment ref="E131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F131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G13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Anna</t>
        </r>
      </text>
    </comment>
    <comment ref="I13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Mayflower</t>
        </r>
      </text>
    </comment>
    <comment ref="L13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M13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N13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P131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Bumblebee</t>
        </r>
      </text>
    </comment>
    <comment ref="S13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Richport</t>
        </r>
      </text>
    </comment>
    <comment ref="T13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Q132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4 for $19.95</t>
        </r>
      </text>
    </comment>
    <comment ref="E133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Santa Rosa</t>
        </r>
      </text>
    </comment>
    <comment ref="F133" authorId="1">
      <text>
        <r>
          <rPr>
            <b/>
            <sz val="9"/>
            <color indexed="81"/>
            <rFont val="Tahoma"/>
            <family val="2"/>
          </rPr>
          <t>Darren Medina:</t>
        </r>
        <r>
          <rPr>
            <sz val="9"/>
            <color indexed="81"/>
            <rFont val="Tahoma"/>
            <family val="2"/>
          </rPr>
          <t xml:space="preserve">
Santa Rosa</t>
        </r>
      </text>
    </comment>
    <comment ref="J13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K13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L13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M13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Santa Rosa</t>
        </r>
      </text>
    </comment>
    <comment ref="N13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O133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Q13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Santa Rosa - 4 for $19.95
Rainbow</t>
        </r>
      </text>
    </comment>
    <comment ref="R13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S13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Grace</t>
        </r>
      </text>
    </comment>
    <comment ref="T13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Rosemont</t>
        </r>
      </text>
    </comment>
    <comment ref="E135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F135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Nu pak</t>
        </r>
      </text>
    </comment>
    <comment ref="G1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Triple J</t>
        </r>
      </text>
    </comment>
    <comment ref="K13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Naisa</t>
        </r>
      </text>
    </comment>
    <comment ref="L13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M1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Blue Ribbon</t>
        </r>
      </text>
    </comment>
    <comment ref="N1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Fresh Harvest</t>
        </r>
      </text>
    </comment>
    <comment ref="O13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</t>
        </r>
      </text>
    </comment>
    <comment ref="P13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Fresh Harvest</t>
        </r>
      </text>
    </comment>
    <comment ref="Q13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R13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S1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April</t>
        </r>
      </text>
    </comment>
    <comment ref="T13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King's</t>
        </r>
      </text>
    </comment>
    <comment ref="E14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J14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M14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Dlimah</t>
        </r>
      </text>
    </comment>
    <comment ref="N14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S14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T14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Dilmah</t>
        </r>
      </text>
    </comment>
    <comment ref="E14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F147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</t>
        </r>
      </text>
    </comment>
    <comment ref="I1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M1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Matouk"s</t>
        </r>
      </text>
    </comment>
    <comment ref="N1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Seego</t>
        </r>
      </text>
    </comment>
    <comment ref="O1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P14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R14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S1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T147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Q14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$19.95</t>
        </r>
      </text>
    </comment>
    <comment ref="Q151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$19.95</t>
        </r>
      </text>
    </comment>
    <comment ref="Q15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2 for $19.95</t>
        </r>
      </text>
    </comment>
    <comment ref="J15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M1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P15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S1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Matouk"s</t>
        </r>
      </text>
    </comment>
    <comment ref="T155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I1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J1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K157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E15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Primor</t>
        </r>
      </text>
    </comment>
    <comment ref="F159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H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Primor</t>
        </r>
      </text>
    </comment>
    <comment ref="I1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Lotus</t>
        </r>
      </text>
    </comment>
    <comment ref="J1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Primor</t>
        </r>
      </text>
    </comment>
    <comment ref="M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Primor</t>
        </r>
      </text>
    </comment>
    <comment ref="N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MadreSol</t>
        </r>
      </text>
    </comment>
    <comment ref="P159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Madresol</t>
        </r>
      </text>
    </comment>
    <comment ref="Q159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Madresol</t>
        </r>
      </text>
    </comment>
    <comment ref="S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Salad</t>
        </r>
      </text>
    </comment>
    <comment ref="T159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Madresol</t>
        </r>
      </text>
    </comment>
    <comment ref="N1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S1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Happi</t>
        </r>
      </text>
    </comment>
    <comment ref="T161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M1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N1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R163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T163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Simply Natural</t>
        </r>
      </text>
    </comment>
    <comment ref="F165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Kent</t>
        </r>
      </text>
    </comment>
    <comment ref="J165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Regal</t>
        </r>
      </text>
    </comment>
    <comment ref="Q165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Tesco</t>
        </r>
      </text>
    </comment>
    <comment ref="E174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G17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J17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L17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P17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S17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Mama's</t>
        </r>
      </text>
    </comment>
    <comment ref="F176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Lilsoy</t>
        </r>
      </text>
    </comment>
    <comment ref="G17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Mama</t>
        </r>
      </text>
    </comment>
    <comment ref="J17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Lil Soy
Banded Option: 2 for $20.00</t>
        </r>
      </text>
    </comment>
    <comment ref="S17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Chatak's</t>
        </r>
      </text>
    </comment>
    <comment ref="Q177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3 for $19.95</t>
        </r>
      </text>
    </comment>
    <comment ref="E17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I17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K17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L17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M17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 (3 for $20)</t>
        </r>
      </text>
    </comment>
    <comment ref="N17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P17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Somerset</t>
        </r>
      </text>
    </comment>
    <comment ref="S17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8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K18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M18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8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O18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T18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 &amp; Mabel</t>
        </r>
      </text>
    </comment>
    <comment ref="F182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</t>
        </r>
      </text>
    </comment>
    <comment ref="G1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H1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J18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Matouk's</t>
        </r>
      </text>
    </comment>
    <comment ref="K18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Sweet Hand</t>
        </r>
      </text>
    </comment>
    <comment ref="N1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P18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S18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 (2 for $19.95)</t>
        </r>
      </text>
    </comment>
    <comment ref="G1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Big Deal</t>
        </r>
      </text>
    </comment>
    <comment ref="N1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T18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Eve</t>
        </r>
      </text>
    </comment>
    <comment ref="E186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S/Hand</t>
        </r>
      </text>
    </comment>
    <comment ref="J1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Miran
Banded Option: 3 for $20.00</t>
        </r>
      </text>
    </comment>
    <comment ref="K1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L1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Maribel</t>
        </r>
      </text>
    </comment>
    <comment ref="M18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Rainbow</t>
        </r>
      </text>
    </comment>
    <comment ref="N18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F/Harvest</t>
        </r>
      </text>
    </comment>
    <comment ref="P186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Fresh Harvest</t>
        </r>
      </text>
    </comment>
    <comment ref="R186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Fresh Harvest</t>
        </r>
      </text>
    </comment>
    <comment ref="T186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Somerset</t>
        </r>
      </text>
    </comment>
    <comment ref="E18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F188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I18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8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K188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Karibbean Flavors</t>
        </r>
      </text>
    </comment>
    <comment ref="M1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Q18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R188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S1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T188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E19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F190" authorId="4">
      <text>
        <r>
          <rPr>
            <b/>
            <sz val="9"/>
            <color indexed="81"/>
            <rFont val="Tahoma"/>
            <family val="2"/>
          </rPr>
          <t>Chandrawate Ragoonanan:</t>
        </r>
        <r>
          <rPr>
            <sz val="9"/>
            <color indexed="81"/>
            <rFont val="Tahoma"/>
            <family val="2"/>
          </rPr>
          <t xml:space="preserve">
Matouks</t>
        </r>
      </text>
    </comment>
    <comment ref="G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J1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
Banded Option: 3 for $20.00</t>
        </r>
      </text>
    </comment>
    <comment ref="M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O1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P190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Q19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
3 for $19.95</t>
        </r>
      </text>
    </comment>
    <comment ref="R190" authorId="0">
      <text>
        <r>
          <rPr>
            <b/>
            <sz val="9"/>
            <color indexed="81"/>
            <rFont val="Tahoma"/>
            <family val="2"/>
          </rPr>
          <t>Debra Knights: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S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T190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I1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L1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Catelli</t>
        </r>
      </text>
    </comment>
    <comment ref="M1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N1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O192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S1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Swiss</t>
        </r>
      </text>
    </comment>
    <comment ref="T192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G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Mabel's</t>
        </r>
      </text>
    </comment>
    <comment ref="H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Mabel's</t>
        </r>
      </text>
    </comment>
    <comment ref="I1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J1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Bess</t>
        </r>
      </text>
    </comment>
    <comment ref="M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N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O1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P194" authorId="2">
      <text>
        <r>
          <rPr>
            <b/>
            <sz val="9"/>
            <color indexed="81"/>
            <rFont val="Tahoma"/>
            <family val="2"/>
          </rPr>
          <t>Chojnice Taylor:</t>
        </r>
        <r>
          <rPr>
            <sz val="9"/>
            <color indexed="81"/>
            <rFont val="Tahoma"/>
            <family val="2"/>
          </rPr>
          <t xml:space="preserve">
MP</t>
        </r>
      </text>
    </comment>
    <comment ref="S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Mabel</t>
        </r>
      </text>
    </comment>
    <comment ref="T194" authorId="3">
      <text>
        <r>
          <rPr>
            <b/>
            <sz val="9"/>
            <color indexed="81"/>
            <rFont val="Tahoma"/>
            <family val="2"/>
          </rPr>
          <t>Dayna Sagar:</t>
        </r>
        <r>
          <rPr>
            <sz val="9"/>
            <color indexed="81"/>
            <rFont val="Tahoma"/>
            <family val="2"/>
          </rPr>
          <t xml:space="preserve">
Bess</t>
        </r>
      </text>
    </comment>
  </commentList>
</comments>
</file>

<file path=xl/sharedStrings.xml><?xml version="1.0" encoding="utf-8"?>
<sst xmlns="http://schemas.openxmlformats.org/spreadsheetml/2006/main" count="3053" uniqueCount="295">
  <si>
    <t xml:space="preserve">West </t>
  </si>
  <si>
    <t>North</t>
  </si>
  <si>
    <t>Diego Martin</t>
  </si>
  <si>
    <t>St. James</t>
  </si>
  <si>
    <t>Port of Spain</t>
  </si>
  <si>
    <t>Barataria</t>
  </si>
  <si>
    <t>San Juan</t>
  </si>
  <si>
    <t>No.</t>
  </si>
  <si>
    <t>ITEMS</t>
  </si>
  <si>
    <t>BRAND</t>
  </si>
  <si>
    <t>SIZE</t>
  </si>
  <si>
    <t>West Bees Supermarket</t>
  </si>
  <si>
    <t>Tru Valu Long Circular</t>
  </si>
  <si>
    <t>John's Supermarket</t>
  </si>
  <si>
    <t>Back to Basics</t>
  </si>
  <si>
    <t>Payless Supermarket</t>
  </si>
  <si>
    <t>Food Giant</t>
  </si>
  <si>
    <t>Jumbo Foods</t>
  </si>
  <si>
    <t>Diskomart</t>
  </si>
  <si>
    <t>Tru Valu</t>
  </si>
  <si>
    <t>WHOLE CHICKEN</t>
  </si>
  <si>
    <t>Frozen</t>
  </si>
  <si>
    <t>454g</t>
  </si>
  <si>
    <t>Chilled</t>
  </si>
  <si>
    <t>CHICKEN BREAST (Frozen)</t>
  </si>
  <si>
    <t>Fine Choice</t>
  </si>
  <si>
    <t>pack</t>
  </si>
  <si>
    <t>CHICKEN DRUMSTICK (Frozen)</t>
  </si>
  <si>
    <t>CHICKEN THIGHS (Frozen)</t>
  </si>
  <si>
    <t>CHICKEN WINGS (Frozen)</t>
  </si>
  <si>
    <t>ECONOMY PACK (Frozen)</t>
  </si>
  <si>
    <t>PORK STEW</t>
  </si>
  <si>
    <t>BEEF STEW</t>
  </si>
  <si>
    <t>PIG TAIL</t>
  </si>
  <si>
    <t>CHICKEN FRANKS</t>
  </si>
  <si>
    <t>Erin Farm</t>
  </si>
  <si>
    <t>12pk</t>
  </si>
  <si>
    <t>SALTED FISH (w/Bone)</t>
  </si>
  <si>
    <t>Unbranded</t>
  </si>
  <si>
    <t>Branded</t>
  </si>
  <si>
    <t>SALTED FISH (Boneless)</t>
  </si>
  <si>
    <t>SMOKED HERRING (w/Bone)</t>
  </si>
  <si>
    <t>FRESH BUTTER</t>
  </si>
  <si>
    <t>Kerrygold</t>
  </si>
  <si>
    <t xml:space="preserve">CHEDDAR CHEESE </t>
  </si>
  <si>
    <t>COOKING MARGARINE</t>
  </si>
  <si>
    <t>G/Ray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</si>
  <si>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</si>
  <si>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</si>
  <si>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</si>
  <si>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</si>
  <si>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</si>
  <si>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</si>
  <si>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</si>
  <si>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</si>
  <si>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</si>
  <si>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</si>
  <si>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</si>
  <si>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</si>
  <si>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</si>
  <si>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>Svelty</t>
  </si>
  <si>
    <t xml:space="preserve">POWDERED MILK </t>
  </si>
  <si>
    <t>D/Dairy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</si>
  <si>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</si>
  <si>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</si>
  <si>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</si>
  <si>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</si>
  <si>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</si>
  <si>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</si>
  <si>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</si>
  <si>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EVAPORATED MILK (Pack)</t>
  </si>
  <si>
    <t>G/Butterfly</t>
  </si>
  <si>
    <t>250ml</t>
  </si>
  <si>
    <t>CONDENSED MILK</t>
  </si>
  <si>
    <t>395g</t>
  </si>
  <si>
    <t>Eve</t>
  </si>
  <si>
    <t>MACARONI</t>
  </si>
  <si>
    <t>Swiss</t>
  </si>
  <si>
    <t>SPAGHETTI</t>
  </si>
  <si>
    <t>BAKING POWDER</t>
  </si>
  <si>
    <t>Lion</t>
  </si>
  <si>
    <t>PRE PACKAGED FLOUR</t>
  </si>
  <si>
    <t>Ibis</t>
  </si>
  <si>
    <t>2kg</t>
  </si>
  <si>
    <t>FLOUR</t>
  </si>
  <si>
    <t>10kg</t>
  </si>
  <si>
    <t>PRE PACKAGED RICE (Parboiled)</t>
  </si>
  <si>
    <t>Happi</t>
  </si>
  <si>
    <t>1800g</t>
  </si>
  <si>
    <t>Lotus</t>
  </si>
  <si>
    <t>1kg</t>
  </si>
  <si>
    <t>OATS</t>
  </si>
  <si>
    <t>Cook’s Mate</t>
  </si>
  <si>
    <t>226g</t>
  </si>
  <si>
    <t>YEAST</t>
  </si>
  <si>
    <t>Fermipan</t>
  </si>
  <si>
    <t>4x11g</t>
  </si>
  <si>
    <t>CORN MEAL</t>
  </si>
  <si>
    <t>Regal</t>
  </si>
  <si>
    <t>BISCUITS (Unsweetened)</t>
  </si>
  <si>
    <t>Crix - Original</t>
  </si>
  <si>
    <t>9 oz</t>
  </si>
  <si>
    <t>SPLIT PEAS (Loose)</t>
  </si>
  <si>
    <t>RED BEANS (Loose)</t>
  </si>
  <si>
    <t xml:space="preserve"> </t>
  </si>
  <si>
    <t>D/PIGEON PEAS (Loose)</t>
  </si>
  <si>
    <t>CHANNA (Loose)</t>
  </si>
  <si>
    <t>BLACK EYE PEAS (Loose)</t>
  </si>
  <si>
    <t>LENTIL (Loose)</t>
  </si>
  <si>
    <t>SPLIT PEAS (Pre Packaged)</t>
  </si>
  <si>
    <t>N/Pride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</si>
  <si>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</si>
  <si>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</si>
  <si>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</si>
  <si>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</si>
  <si>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</si>
  <si>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</si>
  <si>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</si>
  <si>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</si>
  <si>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</si>
  <si>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Mabel</t>
  </si>
  <si>
    <t>POTATO</t>
  </si>
  <si>
    <t>ONION</t>
  </si>
  <si>
    <t>GARLIC</t>
  </si>
  <si>
    <t>SUGAR (Loose)</t>
  </si>
  <si>
    <t>Brown</t>
  </si>
  <si>
    <t>SUGAR – BROWN (Pre Packaged)</t>
  </si>
  <si>
    <t>Demerara</t>
  </si>
  <si>
    <t>SUGAR (Granulated)</t>
  </si>
  <si>
    <t>Sweet Cane</t>
  </si>
  <si>
    <t>TABLE SALT (Pre Packaged)</t>
  </si>
  <si>
    <t>Chief</t>
  </si>
  <si>
    <t>500g</t>
  </si>
  <si>
    <t>Free Flow</t>
  </si>
  <si>
    <t>INFANT FORMULA</t>
  </si>
  <si>
    <t>SMA (0 to 6 months)</t>
  </si>
  <si>
    <t>900g</t>
  </si>
  <si>
    <t>Lactogen 1 (0 to 6 mths)</t>
  </si>
  <si>
    <t>Klim (growing up)</t>
  </si>
  <si>
    <t>INFANT CEREAL</t>
  </si>
  <si>
    <t>Nestle –Rice</t>
  </si>
  <si>
    <t>270g</t>
  </si>
  <si>
    <t>Nestle – Wheat &amp; Honey</t>
  </si>
  <si>
    <t xml:space="preserve">TOILET PAPER </t>
  </si>
  <si>
    <t>S’N’Pretty</t>
  </si>
  <si>
    <t>6pk</t>
  </si>
  <si>
    <t>TOILET SOAP</t>
  </si>
  <si>
    <t>Refresh</t>
  </si>
  <si>
    <t>3pk</t>
  </si>
  <si>
    <t>TOOTHPASTE</t>
  </si>
  <si>
    <t>Colgate</t>
  </si>
  <si>
    <t>170g</t>
  </si>
  <si>
    <t>DISHWASHING LIQUID</t>
  </si>
  <si>
    <t>Squeezy</t>
  </si>
  <si>
    <t>725ml</t>
  </si>
  <si>
    <t>SOAP POWDER</t>
  </si>
  <si>
    <t>Breeze M/A</t>
  </si>
  <si>
    <t>840g</t>
  </si>
  <si>
    <t>375g</t>
  </si>
  <si>
    <t>Radiante</t>
  </si>
  <si>
    <t>330g</t>
  </si>
  <si>
    <t xml:space="preserve">SARDINES </t>
  </si>
  <si>
    <t>Brunswick</t>
  </si>
  <si>
    <t>106g</t>
  </si>
  <si>
    <t>TUNA (FLAKES IN WATER)</t>
  </si>
  <si>
    <t>142g</t>
  </si>
  <si>
    <t>TUNA (FLAKES IN OIL)</t>
  </si>
  <si>
    <t>VIENNA SAUSAGE (Chicken)</t>
  </si>
  <si>
    <t>Santa Rosa</t>
  </si>
  <si>
    <t>141g</t>
  </si>
  <si>
    <t>CORNED BEEF</t>
  </si>
  <si>
    <t>Target</t>
  </si>
  <si>
    <t>340g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</si>
  <si>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</si>
  <si>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</si>
  <si>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</si>
  <si>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</si>
  <si>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</si>
  <si>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</si>
  <si>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</si>
  <si>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</si>
  <si>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TEA BAGS (GREEN)</t>
  </si>
  <si>
    <t>20 pk</t>
  </si>
  <si>
    <t>Dilmah</t>
  </si>
  <si>
    <t>20pk</t>
  </si>
  <si>
    <t>COFFEE (INSTANT)</t>
  </si>
  <si>
    <t>100g</t>
  </si>
  <si>
    <t>Colcafe (Red)</t>
  </si>
  <si>
    <t>MAUBY</t>
  </si>
  <si>
    <t>Matouk’s</t>
  </si>
  <si>
    <t>750ml</t>
  </si>
  <si>
    <t>ORANGE DRINK</t>
  </si>
  <si>
    <t>Orchard</t>
  </si>
  <si>
    <t>GRAPEFRUIT DRINK</t>
  </si>
  <si>
    <t>ORANGE JUICE</t>
  </si>
  <si>
    <t>T/Citrus</t>
  </si>
  <si>
    <t>19 oz</t>
  </si>
  <si>
    <t>Dole</t>
  </si>
  <si>
    <t>18 oz</t>
  </si>
  <si>
    <t>GRAPEFRUIT JUICE</t>
  </si>
  <si>
    <t>PEANUT BUTTER</t>
  </si>
  <si>
    <t>VEGETABLE OIL</t>
  </si>
  <si>
    <t>Richport</t>
  </si>
  <si>
    <t>900ml</t>
  </si>
  <si>
    <t>SOYA OIL</t>
  </si>
  <si>
    <t>3.8L</t>
  </si>
  <si>
    <t>COCONUT OIL</t>
  </si>
  <si>
    <t>Nariel</t>
  </si>
  <si>
    <t>OLIVE OIL (Extra Virgin)</t>
  </si>
  <si>
    <t>James Plagniol</t>
  </si>
  <si>
    <t xml:space="preserve">CORN FLAKES </t>
  </si>
  <si>
    <t>Sunshine</t>
  </si>
  <si>
    <t>200g</t>
  </si>
  <si>
    <t xml:space="preserve">18 oz </t>
  </si>
  <si>
    <t>FROSTED FLAKES</t>
  </si>
  <si>
    <t>20 oz</t>
  </si>
  <si>
    <t>SOYA CHUNKS</t>
  </si>
  <si>
    <t>Cook's Mate</t>
  </si>
  <si>
    <t>Chatak</t>
  </si>
  <si>
    <t>230g</t>
  </si>
  <si>
    <t>RED BEANS</t>
  </si>
  <si>
    <t>MP</t>
  </si>
  <si>
    <t>1 Tin</t>
  </si>
  <si>
    <t>BAKED BEANS</t>
  </si>
  <si>
    <t>GREEN PIGEON PEAS</t>
  </si>
  <si>
    <t>PROCESSED PIGEON PEAS</t>
  </si>
  <si>
    <t>PEAS AND CARROTS</t>
  </si>
  <si>
    <t>TOMATO KETCHUP (Bottled)</t>
  </si>
  <si>
    <t>TOMATO KETCHUP (Spouch Pack)</t>
  </si>
  <si>
    <t>MUSTARD (Squeeze Bottle)</t>
  </si>
  <si>
    <t>8oz</t>
  </si>
  <si>
    <t>MAYONNAISE (Bottled)</t>
  </si>
  <si>
    <t>375ml</t>
  </si>
  <si>
    <t>CHICKEN BREAST (Chilled)</t>
  </si>
  <si>
    <t>CHICKEN DRUMSTICK (Chilled)</t>
  </si>
  <si>
    <t>CHICKEN THIGHS (Chilled)</t>
  </si>
  <si>
    <t>CHICKEN WINGS (Chilled)</t>
  </si>
  <si>
    <t>East</t>
  </si>
  <si>
    <t>Curepe</t>
  </si>
  <si>
    <t>Tunapuna</t>
  </si>
  <si>
    <t>Arouca</t>
  </si>
  <si>
    <t>Arima</t>
  </si>
  <si>
    <t>Sangre Grande</t>
  </si>
  <si>
    <t>Toco</t>
  </si>
  <si>
    <t>Massy Stores St. Augustine</t>
  </si>
  <si>
    <t>Tru Valu Valpark</t>
  </si>
  <si>
    <t>Cost Cutters</t>
  </si>
  <si>
    <t>DiskoMart</t>
  </si>
  <si>
    <t>Tru Valu Trincity Mall</t>
  </si>
  <si>
    <t>Xtra Foods</t>
  </si>
  <si>
    <t>Massy Stores</t>
  </si>
  <si>
    <t>Maharaj Budget Price</t>
  </si>
  <si>
    <t>Coss Cutters</t>
  </si>
  <si>
    <t>Cumana Co Operative</t>
  </si>
  <si>
    <t>Central</t>
  </si>
  <si>
    <t>Cunupia/Montrose</t>
  </si>
  <si>
    <t>Chaguanas</t>
  </si>
  <si>
    <t>Couva</t>
  </si>
  <si>
    <t>Low Cost Supermarket S.M.R.</t>
  </si>
  <si>
    <t>$ Value Supermarket Montrose</t>
  </si>
  <si>
    <t>Price Club</t>
  </si>
  <si>
    <t>Cash &amp; Carry</t>
  </si>
  <si>
    <t>Toolsie's</t>
  </si>
  <si>
    <t>South</t>
  </si>
  <si>
    <t>Gasparillo</t>
  </si>
  <si>
    <t>San Fernando</t>
  </si>
  <si>
    <t>Debe</t>
  </si>
  <si>
    <t>Siparia/Fyzabad</t>
  </si>
  <si>
    <t>Point Fortin</t>
  </si>
  <si>
    <t>Princes Town</t>
  </si>
  <si>
    <t>Rio Claro</t>
  </si>
  <si>
    <t>Mayaro</t>
  </si>
  <si>
    <t>Naturally Fresh Foods</t>
  </si>
  <si>
    <t>Fyzool's Supermarket</t>
  </si>
  <si>
    <t>Len Hap</t>
  </si>
  <si>
    <t>Food Basket</t>
  </si>
  <si>
    <t>MS Food City</t>
  </si>
  <si>
    <t>G &amp; N</t>
  </si>
  <si>
    <t>Stop &amp; Shop</t>
  </si>
  <si>
    <t>Anand Low Price</t>
  </si>
  <si>
    <t>Peiping</t>
  </si>
  <si>
    <t>Persad's</t>
  </si>
  <si>
    <t>SNSR</t>
  </si>
  <si>
    <t>Persad D' Food King</t>
  </si>
  <si>
    <t>S &amp; S Persad</t>
  </si>
  <si>
    <t>Anand Low Price South Park</t>
  </si>
  <si>
    <t>Persad's Import and Export Ltd</t>
  </si>
  <si>
    <t>ORANGE/ PINEAPPLE JUICE</t>
  </si>
  <si>
    <t>Massy Stores Alyce Glen</t>
  </si>
  <si>
    <t>284g</t>
  </si>
  <si>
    <t>Universal</t>
  </si>
  <si>
    <t>Cheapest Brand</t>
  </si>
  <si>
    <t>Click the tabs below to choose region</t>
  </si>
  <si>
    <t>*Specials Available</t>
  </si>
  <si>
    <r>
      <rPr>
        <b/>
        <i/>
        <sz val="10"/>
        <color theme="0"/>
        <rFont val="Calibri"/>
        <family val="2"/>
        <scheme val="minor"/>
      </rPr>
      <t>*Hover</t>
    </r>
    <r>
      <rPr>
        <b/>
        <sz val="10"/>
        <color rgb="FF00B0F0"/>
        <rFont val="Calibri"/>
        <family val="2"/>
        <scheme val="minor"/>
      </rPr>
      <t xml:space="preserve"> </t>
    </r>
    <r>
      <rPr>
        <b/>
        <i/>
        <sz val="10"/>
        <color theme="0"/>
        <rFont val="Calibri"/>
        <family val="2"/>
        <scheme val="minor"/>
      </rPr>
      <t>over prices to view cheapest brand in item category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</si>
</sst>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[$-409]General"/>
    <numFmt numFmtId="166" formatCode="_(&quot;$&quot;* #,##0.00_);_(&quot;$&quot;* \(#,##0.00\);_(&quot;$&quot;* &quot;-&quot;??_);_(@_)"/>
  </numFmts>
  <fonts count="2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548DD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</font>
    <font>
      <sz val="11"/>
      <name val="Calibri"/>
      <family val="2"/>
    </font>
    <font>
      <b/>
      <sz val="11"/>
      <color theme="4"/>
      <name val="Calibri"/>
      <family val="2"/>
      <scheme val="minor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4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4" tint="-0.249977111117893"/>
      <name val="Calibri"/>
      <family val="2"/>
    </font>
    <font>
      <sz val="11"/>
      <color theme="4" tint="-0.249977111117893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0"/>
      <color rgb="FF00B0F0"/>
      <name val="Calibri"/>
      <family val="2"/>
      <scheme val="minor"/>
    </font>
    <font>
      <b/>
      <i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BE5F1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5" fontId="7" fillId="0" borderId="0"/>
    <xf numFmtId="166" fontId="23" fillId="0" borderId="0" applyFont="0" applyFill="0" applyBorder="0" applyAlignment="0" applyProtection="0"/>
  </cellStyleXfs>
  <cellXfs count="12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 applyFill="1"/>
    <xf numFmtId="0" fontId="2" fillId="0" borderId="1" xfId="0" applyFont="1" applyBorder="1" applyAlignment="1">
      <alignment wrapText="1"/>
    </xf>
    <xf numFmtId="164" fontId="2" fillId="0" borderId="1" xfId="0" applyNumberFormat="1" applyFont="1" applyBorder="1" applyAlignment="1">
      <alignment wrapText="1"/>
    </xf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0" fontId="2" fillId="0" borderId="1" xfId="0" applyFont="1" applyFill="1" applyBorder="1" applyAlignment="1">
      <alignment wrapText="1"/>
    </xf>
    <xf numFmtId="0" fontId="1" fillId="0" borderId="1" xfId="0" applyFont="1" applyFill="1" applyBorder="1"/>
    <xf numFmtId="0" fontId="1" fillId="0" borderId="1" xfId="0" applyNumberFormat="1" applyFont="1" applyBorder="1"/>
    <xf numFmtId="0" fontId="1" fillId="0" borderId="1" xfId="0" applyNumberFormat="1" applyFont="1" applyFill="1" applyBorder="1"/>
    <xf numFmtId="164" fontId="2" fillId="0" borderId="1" xfId="0" applyNumberFormat="1" applyFont="1" applyFill="1" applyBorder="1"/>
    <xf numFmtId="164" fontId="0" fillId="0" borderId="1" xfId="0" applyNumberFormat="1" applyBorder="1"/>
    <xf numFmtId="164" fontId="5" fillId="0" borderId="1" xfId="0" applyNumberFormat="1" applyFont="1" applyFill="1" applyBorder="1"/>
    <xf numFmtId="164" fontId="3" fillId="0" borderId="1" xfId="0" applyNumberFormat="1" applyFont="1" applyFill="1" applyBorder="1"/>
    <xf numFmtId="164" fontId="4" fillId="0" borderId="1" xfId="0" applyNumberFormat="1" applyFont="1" applyFill="1" applyBorder="1"/>
    <xf numFmtId="0" fontId="2" fillId="0" borderId="3" xfId="0" applyFont="1" applyFill="1" applyBorder="1" applyAlignment="1">
      <alignment horizontal="center"/>
    </xf>
    <xf numFmtId="164" fontId="8" fillId="0" borderId="1" xfId="0" applyNumberFormat="1" applyFont="1" applyFill="1" applyBorder="1"/>
    <xf numFmtId="164" fontId="0" fillId="0" borderId="1" xfId="0" applyNumberFormat="1" applyFont="1" applyBorder="1"/>
    <xf numFmtId="0" fontId="0" fillId="0" borderId="1" xfId="0" applyFont="1" applyBorder="1"/>
    <xf numFmtId="0" fontId="0" fillId="0" borderId="1" xfId="0" applyBorder="1"/>
    <xf numFmtId="164" fontId="9" fillId="0" borderId="1" xfId="0" applyNumberFormat="1" applyFont="1" applyFill="1" applyBorder="1"/>
    <xf numFmtId="164" fontId="1" fillId="2" borderId="1" xfId="0" applyNumberFormat="1" applyFont="1" applyFill="1" applyBorder="1"/>
    <xf numFmtId="0" fontId="6" fillId="3" borderId="1" xfId="0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0" fillId="0" borderId="5" xfId="0" applyBorder="1"/>
    <xf numFmtId="164" fontId="1" fillId="0" borderId="1" xfId="0" applyNumberFormat="1" applyFont="1" applyBorder="1"/>
    <xf numFmtId="164" fontId="7" fillId="3" borderId="1" xfId="1" applyNumberFormat="1" applyFont="1" applyFill="1" applyBorder="1"/>
    <xf numFmtId="164" fontId="11" fillId="3" borderId="1" xfId="1" applyNumberFormat="1" applyFont="1" applyFill="1" applyBorder="1"/>
    <xf numFmtId="164" fontId="10" fillId="0" borderId="1" xfId="0" applyNumberFormat="1" applyFont="1" applyFill="1" applyBorder="1"/>
    <xf numFmtId="164" fontId="7" fillId="3" borderId="1" xfId="1" applyNumberFormat="1" applyFont="1" applyFill="1" applyBorder="1" applyAlignment="1">
      <alignment horizontal="right"/>
    </xf>
    <xf numFmtId="164" fontId="7" fillId="3" borderId="1" xfId="1" applyNumberFormat="1" applyFont="1" applyFill="1" applyBorder="1" applyAlignment="1"/>
    <xf numFmtId="164" fontId="7" fillId="3" borderId="1" xfId="1" applyNumberFormat="1" applyFill="1" applyBorder="1"/>
    <xf numFmtId="164" fontId="12" fillId="3" borderId="1" xfId="1" applyNumberFormat="1" applyFont="1" applyFill="1" applyBorder="1"/>
    <xf numFmtId="0" fontId="4" fillId="0" borderId="0" xfId="0" applyFont="1" applyFill="1"/>
    <xf numFmtId="164" fontId="7" fillId="0" borderId="1" xfId="1" applyNumberFormat="1" applyFont="1" applyFill="1" applyBorder="1" applyAlignment="1" applyProtection="1"/>
    <xf numFmtId="164" fontId="14" fillId="0" borderId="1" xfId="1" applyNumberFormat="1" applyFont="1" applyFill="1" applyBorder="1" applyAlignment="1" applyProtection="1"/>
    <xf numFmtId="164" fontId="13" fillId="0" borderId="1" xfId="0" applyNumberFormat="1" applyFont="1" applyFill="1" applyBorder="1"/>
    <xf numFmtId="164" fontId="7" fillId="0" borderId="1" xfId="1" applyNumberFormat="1" applyFont="1" applyFill="1" applyBorder="1" applyAlignment="1" applyProtection="1">
      <alignment horizontal="right"/>
    </xf>
    <xf numFmtId="164" fontId="17" fillId="0" borderId="1" xfId="0" applyNumberFormat="1" applyFont="1" applyFill="1" applyBorder="1"/>
    <xf numFmtId="164" fontId="18" fillId="0" borderId="1" xfId="0" applyNumberFormat="1" applyFont="1" applyFill="1" applyBorder="1"/>
    <xf numFmtId="164" fontId="19" fillId="0" borderId="1" xfId="1" applyNumberFormat="1" applyFont="1" applyFill="1" applyBorder="1" applyAlignment="1" applyProtection="1"/>
    <xf numFmtId="164" fontId="20" fillId="0" borderId="1" xfId="0" applyNumberFormat="1" applyFont="1" applyFill="1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4" fontId="2" fillId="0" borderId="2" xfId="0" applyNumberFormat="1" applyFont="1" applyFill="1" applyBorder="1" applyAlignment="1">
      <alignment horizontal="center"/>
    </xf>
    <xf numFmtId="164" fontId="2" fillId="0" borderId="3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164" fontId="2" fillId="0" borderId="1" xfId="0" applyNumberFormat="1" applyFont="1" applyFill="1" applyBorder="1" applyAlignment="1">
      <alignment horizontal="center" wrapText="1"/>
    </xf>
    <xf numFmtId="164" fontId="2" fillId="3" borderId="2" xfId="0" applyNumberFormat="1" applyFont="1" applyFill="1" applyBorder="1" applyAlignment="1">
      <alignment horizontal="center"/>
    </xf>
    <xf numFmtId="164" fontId="2" fillId="3" borderId="3" xfId="0" applyNumberFormat="1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center" wrapText="1"/>
    </xf>
    <xf numFmtId="164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Fill="1" applyBorder="1" applyAlignment="1">
      <alignment horizontal="center" vertical="center" wrapText="1"/>
    </xf>
    <xf numFmtId="164" fontId="1" fillId="0" borderId="1" xfId="0" applyNumberFormat="1" applyFont="1" applyFill="1" applyBorder="1"/>
    <xf numFmtId="164" fontId="1" fillId="0" borderId="1" xfId="0" applyNumberFormat="1" applyFont="1" applyFill="1" applyBorder="1" applyAlignment="1">
      <alignment horizontal="right"/>
    </xf>
    <xf numFmtId="164" fontId="1" fillId="0" borderId="1" xfId="0" applyNumberFormat="1" applyFont="1" applyFill="1" applyBorder="1" applyAlignment="1"/>
    <xf numFmtId="164" fontId="13" fillId="0" borderId="1" xfId="0" applyNumberFormat="1" applyFont="1" applyFill="1" applyBorder="1"/>
    <xf numFmtId="164" fontId="17" fillId="0" borderId="1" xfId="0" applyNumberFormat="1" applyFont="1" applyFill="1" applyBorder="1"/>
    <xf numFmtId="0" fontId="0" fillId="0" borderId="0" xfId="0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center" wrapText="1"/>
    </xf>
    <xf numFmtId="164" fontId="14" fillId="0" borderId="0" xfId="1" applyNumberFormat="1" applyFont="1" applyFill="1" applyBorder="1" applyAlignment="1" applyProtection="1"/>
    <xf numFmtId="164" fontId="1" fillId="0" borderId="0" xfId="0" applyNumberFormat="1" applyFont="1" applyFill="1" applyBorder="1"/>
    <xf numFmtId="164" fontId="7" fillId="0" borderId="0" xfId="1" applyNumberFormat="1" applyFont="1" applyFill="1" applyBorder="1" applyAlignment="1" applyProtection="1"/>
    <xf numFmtId="164" fontId="19" fillId="0" borderId="0" xfId="1" applyNumberFormat="1" applyFont="1" applyFill="1" applyBorder="1" applyAlignment="1" applyProtection="1"/>
    <xf numFmtId="164" fontId="17" fillId="0" borderId="0" xfId="0" applyNumberFormat="1" applyFont="1" applyFill="1" applyBorder="1"/>
    <xf numFmtId="164" fontId="1" fillId="0" borderId="0" xfId="0" applyNumberFormat="1" applyFont="1" applyFill="1" applyBorder="1" applyAlignment="1">
      <alignment horizontal="right"/>
    </xf>
    <xf numFmtId="164" fontId="7" fillId="0" borderId="0" xfId="1" applyNumberFormat="1" applyFont="1" applyFill="1" applyBorder="1" applyAlignment="1" applyProtection="1">
      <alignment horizontal="right"/>
    </xf>
    <xf numFmtId="164" fontId="5" fillId="0" borderId="0" xfId="0" applyNumberFormat="1" applyFont="1" applyFill="1" applyBorder="1"/>
    <xf numFmtId="164" fontId="1" fillId="0" borderId="0" xfId="0" applyNumberFormat="1" applyFont="1" applyFill="1" applyBorder="1" applyAlignment="1"/>
    <xf numFmtId="0" fontId="24" fillId="4" borderId="0" xfId="0" applyFont="1" applyFill="1" applyBorder="1" applyAlignment="1">
      <alignment horizontal="center" vertical="center"/>
    </xf>
    <xf numFmtId="0" fontId="1" fillId="8" borderId="1" xfId="0" applyFont="1" applyFill="1" applyBorder="1"/>
    <xf numFmtId="164" fontId="1" fillId="8" borderId="1" xfId="0" applyNumberFormat="1" applyFont="1" applyFill="1" applyBorder="1"/>
    <xf numFmtId="164" fontId="5" fillId="8" borderId="1" xfId="0" applyNumberFormat="1" applyFont="1" applyFill="1" applyBorder="1"/>
    <xf numFmtId="164" fontId="17" fillId="8" borderId="1" xfId="0" applyNumberFormat="1" applyFont="1" applyFill="1" applyBorder="1"/>
    <xf numFmtId="164" fontId="27" fillId="8" borderId="6" xfId="0" applyNumberFormat="1" applyFont="1" applyFill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center"/>
    </xf>
    <xf numFmtId="164" fontId="26" fillId="0" borderId="0" xfId="0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164" fontId="7" fillId="8" borderId="1" xfId="1" applyNumberFormat="1" applyFont="1" applyFill="1" applyBorder="1" applyAlignment="1" applyProtection="1"/>
    <xf numFmtId="164" fontId="19" fillId="8" borderId="1" xfId="1" applyNumberFormat="1" applyFont="1" applyFill="1" applyBorder="1" applyAlignment="1" applyProtection="1"/>
    <xf numFmtId="0" fontId="0" fillId="0" borderId="5" xfId="0" applyFill="1" applyBorder="1"/>
    <xf numFmtId="0" fontId="24" fillId="5" borderId="7" xfId="0" applyFont="1" applyFill="1" applyBorder="1" applyAlignment="1">
      <alignment horizontal="center"/>
    </xf>
    <xf numFmtId="0" fontId="24" fillId="5" borderId="6" xfId="0" applyFont="1" applyFill="1" applyBorder="1" applyAlignment="1">
      <alignment horizontal="center"/>
    </xf>
    <xf numFmtId="0" fontId="0" fillId="0" borderId="0" xfId="0"/>
    <xf numFmtId="164" fontId="27" fillId="8" borderId="0" xfId="0" applyNumberFormat="1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164" fontId="27" fillId="8" borderId="0" xfId="0" applyNumberFormat="1" applyFont="1" applyFill="1" applyBorder="1" applyAlignment="1">
      <alignment horizontal="center" vertical="center" wrapText="1"/>
    </xf>
    <xf numFmtId="164" fontId="27" fillId="0" borderId="6" xfId="0" applyNumberFormat="1" applyFont="1" applyFill="1" applyBorder="1" applyAlignment="1">
      <alignment vertical="center" wrapText="1"/>
    </xf>
    <xf numFmtId="0" fontId="24" fillId="5" borderId="5" xfId="0" applyFont="1" applyFill="1" applyBorder="1" applyAlignment="1">
      <alignment horizontal="center"/>
    </xf>
    <xf numFmtId="0" fontId="24" fillId="5" borderId="0" xfId="0" applyFont="1" applyFill="1" applyBorder="1" applyAlignment="1">
      <alignment horizontal="center"/>
    </xf>
    <xf numFmtId="0" fontId="0" fillId="0" borderId="0" xfId="0"/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164" fontId="12" fillId="8" borderId="1" xfId="1" applyNumberFormat="1" applyFont="1" applyFill="1" applyBorder="1" applyAlignment="1" applyProtection="1"/>
    <xf numFmtId="164" fontId="9" fillId="8" borderId="1" xfId="0" applyNumberFormat="1" applyFont="1" applyFill="1" applyBorder="1"/>
    <xf numFmtId="0" fontId="25" fillId="0" borderId="6" xfId="0" applyFont="1" applyBorder="1"/>
    <xf numFmtId="0" fontId="24" fillId="6" borderId="0" xfId="0" applyFont="1" applyFill="1" applyBorder="1" applyAlignment="1">
      <alignment horizontal="center"/>
    </xf>
    <xf numFmtId="0" fontId="24" fillId="6" borderId="5" xfId="0" applyFont="1" applyFill="1" applyBorder="1" applyAlignment="1">
      <alignment horizontal="center"/>
    </xf>
    <xf numFmtId="0" fontId="0" fillId="0" borderId="0" xfId="0"/>
    <xf numFmtId="164" fontId="26" fillId="0" borderId="0" xfId="0" applyNumberFormat="1" applyFont="1" applyFill="1" applyBorder="1" applyAlignment="1"/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/>
    <xf numFmtId="164" fontId="1" fillId="0" borderId="1" xfId="0" applyNumberFormat="1" applyFont="1" applyFill="1" applyBorder="1"/>
    <xf numFmtId="0" fontId="0" fillId="8" borderId="1" xfId="0" applyFill="1" applyBorder="1"/>
    <xf numFmtId="0" fontId="24" fillId="7" borderId="7" xfId="0" applyFont="1" applyFill="1" applyBorder="1" applyAlignment="1">
      <alignment horizontal="center"/>
    </xf>
    <xf numFmtId="0" fontId="24" fillId="7" borderId="6" xfId="0" applyFont="1" applyFill="1" applyBorder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4" fontId="26" fillId="0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</cellXfs>
  <cellStyles count="3">
    <cellStyle name="Currency 2" xfId="2"/>
    <cellStyle name="Excel Built-in Normal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93"/>
  <sheetViews>
    <sheetView workbookViewId="0">
      <selection activeCell="E1" sqref="E1:H1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5.85546875" style="3" customWidth="1"/>
    <col min="6" max="6" width="13.7109375" style="3" customWidth="1"/>
    <col min="7" max="7" width="13.85546875" style="3" customWidth="1"/>
    <col min="8" max="8" width="14.28515625" style="3" customWidth="1"/>
    <col min="9" max="12" width="9.140625" style="70"/>
    <col min="13" max="13" width="9.7109375" style="70" customWidth="1"/>
    <col min="14" max="14" width="9.140625" style="70"/>
    <col min="15" max="15" width="9.140625" style="63"/>
  </cols>
  <sheetData>
    <row r="1" spans="1:51" s="90" customFormat="1" ht="17.25" customHeight="1" x14ac:dyDescent="0.25">
      <c r="A1" s="88" t="s">
        <v>292</v>
      </c>
      <c r="B1" s="88"/>
      <c r="C1" s="89" t="s">
        <v>293</v>
      </c>
      <c r="E1" s="97" t="s">
        <v>294</v>
      </c>
      <c r="F1" s="97"/>
      <c r="G1" s="97"/>
      <c r="H1" s="97"/>
      <c r="I1" s="98"/>
      <c r="J1" s="98"/>
      <c r="K1" s="98"/>
      <c r="L1" s="98"/>
      <c r="M1" s="98"/>
      <c r="N1" s="98"/>
      <c r="O1" s="99"/>
    </row>
    <row r="2" spans="1:51" s="27" customFormat="1" x14ac:dyDescent="0.25">
      <c r="A2" s="82" t="s">
        <v>0</v>
      </c>
      <c r="B2" s="82"/>
      <c r="C2" s="82"/>
      <c r="D2" s="82"/>
      <c r="E2" s="82"/>
      <c r="F2" s="82"/>
      <c r="G2" s="82"/>
      <c r="H2" s="82"/>
      <c r="I2" s="71"/>
      <c r="J2" s="71"/>
      <c r="K2" s="71"/>
      <c r="L2" s="71"/>
      <c r="M2" s="71"/>
      <c r="N2" s="71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3"/>
      <c r="AS2" s="63"/>
      <c r="AT2" s="63"/>
      <c r="AU2" s="63"/>
      <c r="AV2" s="63"/>
      <c r="AW2" s="63"/>
      <c r="AX2" s="63"/>
      <c r="AY2" s="63"/>
    </row>
    <row r="3" spans="1:51" s="27" customFormat="1" x14ac:dyDescent="0.25">
      <c r="A3" s="2"/>
      <c r="B3" s="2"/>
      <c r="C3" s="2"/>
      <c r="D3" s="2"/>
      <c r="E3" s="45" t="s">
        <v>2</v>
      </c>
      <c r="F3" s="45"/>
      <c r="G3" s="45" t="s">
        <v>3</v>
      </c>
      <c r="H3" s="45"/>
      <c r="I3" s="71"/>
      <c r="J3" s="71"/>
      <c r="K3" s="71"/>
      <c r="L3" s="71"/>
      <c r="M3" s="71"/>
      <c r="N3" s="71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</row>
    <row r="4" spans="1:51" s="27" customFormat="1" ht="30" x14ac:dyDescent="0.25">
      <c r="A4" s="60" t="s">
        <v>7</v>
      </c>
      <c r="B4" s="60" t="s">
        <v>8</v>
      </c>
      <c r="C4" s="60" t="s">
        <v>9</v>
      </c>
      <c r="D4" s="60" t="s">
        <v>10</v>
      </c>
      <c r="E4" s="61" t="s">
        <v>288</v>
      </c>
      <c r="F4" s="61" t="s">
        <v>11</v>
      </c>
      <c r="G4" s="61" t="s">
        <v>13</v>
      </c>
      <c r="H4" s="64" t="s">
        <v>12</v>
      </c>
      <c r="I4" s="72"/>
      <c r="J4" s="72"/>
      <c r="K4" s="72"/>
      <c r="L4" s="72"/>
      <c r="M4" s="72"/>
      <c r="N4" s="72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  <c r="AA4" s="63"/>
      <c r="AB4" s="63"/>
      <c r="AC4" s="63"/>
      <c r="AD4" s="63"/>
      <c r="AE4" s="63"/>
      <c r="AF4" s="63"/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63"/>
      <c r="AT4" s="63"/>
      <c r="AU4" s="63"/>
      <c r="AV4" s="63"/>
      <c r="AW4" s="63"/>
      <c r="AX4" s="63"/>
      <c r="AY4" s="63"/>
    </row>
    <row r="5" spans="1:51" s="27" customFormat="1" x14ac:dyDescent="0.25">
      <c r="A5" s="1">
        <v>1</v>
      </c>
      <c r="B5" s="1" t="s">
        <v>20</v>
      </c>
      <c r="C5" s="1" t="s">
        <v>21</v>
      </c>
      <c r="D5" s="1" t="s">
        <v>22</v>
      </c>
      <c r="E5" s="6"/>
      <c r="F5" s="6"/>
      <c r="G5" s="6"/>
      <c r="H5" s="65"/>
      <c r="I5" s="73"/>
      <c r="J5" s="73"/>
      <c r="K5" s="74"/>
      <c r="L5" s="74"/>
      <c r="M5" s="75"/>
      <c r="N5" s="7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  <c r="AA5" s="63"/>
      <c r="AB5" s="63"/>
      <c r="AC5" s="63"/>
      <c r="AD5" s="63"/>
      <c r="AE5" s="63"/>
      <c r="AF5" s="63"/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3"/>
      <c r="AS5" s="63"/>
      <c r="AT5" s="63"/>
      <c r="AU5" s="63"/>
      <c r="AV5" s="63"/>
      <c r="AW5" s="63"/>
      <c r="AX5" s="63"/>
      <c r="AY5" s="63"/>
    </row>
    <row r="6" spans="1:51" s="27" customFormat="1" x14ac:dyDescent="0.25">
      <c r="A6" s="1">
        <v>2</v>
      </c>
      <c r="B6" s="1" t="s">
        <v>20</v>
      </c>
      <c r="C6" s="1" t="s">
        <v>23</v>
      </c>
      <c r="D6" s="1" t="s">
        <v>22</v>
      </c>
      <c r="E6" s="6"/>
      <c r="F6" s="6">
        <v>18.95</v>
      </c>
      <c r="G6" s="6"/>
      <c r="H6" s="65">
        <v>15.95</v>
      </c>
      <c r="I6" s="73"/>
      <c r="J6" s="73"/>
      <c r="K6" s="74"/>
      <c r="L6" s="74"/>
      <c r="M6" s="73"/>
      <c r="N6" s="7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D6" s="63"/>
      <c r="AE6" s="63"/>
      <c r="AF6" s="63"/>
      <c r="AG6" s="63"/>
      <c r="AH6" s="63"/>
      <c r="AI6" s="63"/>
      <c r="AJ6" s="63"/>
      <c r="AK6" s="63"/>
      <c r="AL6" s="63"/>
      <c r="AM6" s="63"/>
      <c r="AN6" s="63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</row>
    <row r="7" spans="1:51" s="27" customFormat="1" x14ac:dyDescent="0.25">
      <c r="A7" s="1">
        <v>3</v>
      </c>
      <c r="B7" s="1" t="s">
        <v>24</v>
      </c>
      <c r="C7" s="10" t="s">
        <v>25</v>
      </c>
      <c r="D7" s="10" t="s">
        <v>26</v>
      </c>
      <c r="E7" s="6"/>
      <c r="F7" s="6"/>
      <c r="G7" s="6">
        <v>24</v>
      </c>
      <c r="H7" s="65">
        <v>17.989999999999998</v>
      </c>
      <c r="I7" s="75"/>
      <c r="J7" s="75"/>
      <c r="K7" s="74"/>
      <c r="L7" s="74"/>
      <c r="M7" s="75"/>
      <c r="N7" s="75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3"/>
      <c r="AS7" s="63"/>
      <c r="AT7" s="63"/>
      <c r="AU7" s="63"/>
      <c r="AV7" s="63"/>
      <c r="AW7" s="63"/>
      <c r="AX7" s="63"/>
      <c r="AY7" s="63"/>
    </row>
    <row r="8" spans="1:51" s="27" customFormat="1" x14ac:dyDescent="0.25">
      <c r="A8" s="1">
        <v>4</v>
      </c>
      <c r="B8" s="1" t="s">
        <v>27</v>
      </c>
      <c r="C8" s="10" t="s">
        <v>25</v>
      </c>
      <c r="D8" s="10" t="s">
        <v>26</v>
      </c>
      <c r="E8" s="6"/>
      <c r="F8" s="6"/>
      <c r="G8" s="6">
        <v>23</v>
      </c>
      <c r="H8" s="65">
        <v>20.5</v>
      </c>
      <c r="I8" s="75"/>
      <c r="J8" s="75"/>
      <c r="K8" s="74"/>
      <c r="L8" s="74"/>
      <c r="M8" s="75"/>
      <c r="N8" s="75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</row>
    <row r="9" spans="1:51" s="27" customFormat="1" x14ac:dyDescent="0.25">
      <c r="A9" s="1">
        <v>5</v>
      </c>
      <c r="B9" s="1" t="s">
        <v>28</v>
      </c>
      <c r="C9" s="10" t="s">
        <v>25</v>
      </c>
      <c r="D9" s="10" t="s">
        <v>26</v>
      </c>
      <c r="E9" s="6"/>
      <c r="F9" s="6"/>
      <c r="G9" s="6">
        <v>16</v>
      </c>
      <c r="H9" s="65">
        <v>13</v>
      </c>
      <c r="I9" s="75"/>
      <c r="J9" s="75"/>
      <c r="K9" s="74"/>
      <c r="L9" s="74"/>
      <c r="M9" s="75"/>
      <c r="N9" s="75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3"/>
      <c r="AS9" s="63"/>
      <c r="AT9" s="63"/>
      <c r="AU9" s="63"/>
      <c r="AV9" s="63"/>
      <c r="AW9" s="63"/>
      <c r="AX9" s="63"/>
      <c r="AY9" s="63"/>
    </row>
    <row r="10" spans="1:51" s="27" customFormat="1" x14ac:dyDescent="0.25">
      <c r="A10" s="1">
        <v>6</v>
      </c>
      <c r="B10" s="1" t="s">
        <v>29</v>
      </c>
      <c r="C10" s="10" t="s">
        <v>25</v>
      </c>
      <c r="D10" s="10" t="s">
        <v>26</v>
      </c>
      <c r="E10" s="6"/>
      <c r="F10" s="6"/>
      <c r="G10" s="6">
        <v>24</v>
      </c>
      <c r="H10" s="65">
        <v>21</v>
      </c>
      <c r="I10" s="75"/>
      <c r="J10" s="75"/>
      <c r="K10" s="74"/>
      <c r="L10" s="74"/>
      <c r="M10" s="75"/>
      <c r="N10" s="75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3"/>
      <c r="AM10" s="63"/>
      <c r="AN10" s="63"/>
      <c r="AO10" s="63"/>
      <c r="AP10" s="63"/>
      <c r="AQ10" s="63"/>
      <c r="AR10" s="63"/>
      <c r="AS10" s="63"/>
      <c r="AT10" s="63"/>
      <c r="AU10" s="63"/>
      <c r="AV10" s="63"/>
      <c r="AW10" s="63"/>
      <c r="AX10" s="63"/>
      <c r="AY10" s="63"/>
    </row>
    <row r="11" spans="1:51" s="27" customFormat="1" x14ac:dyDescent="0.25">
      <c r="A11" s="1">
        <v>7</v>
      </c>
      <c r="B11" s="1" t="s">
        <v>30</v>
      </c>
      <c r="C11" s="10" t="s">
        <v>25</v>
      </c>
      <c r="D11" s="10" t="s">
        <v>26</v>
      </c>
      <c r="E11" s="6"/>
      <c r="F11" s="6"/>
      <c r="G11" s="6">
        <v>38</v>
      </c>
      <c r="H11" s="65"/>
      <c r="I11" s="75"/>
      <c r="J11" s="75"/>
      <c r="K11" s="74"/>
      <c r="L11" s="74"/>
      <c r="M11" s="75"/>
      <c r="N11" s="75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3"/>
      <c r="AM11" s="63"/>
      <c r="AN11" s="63"/>
      <c r="AO11" s="63"/>
      <c r="AP11" s="63"/>
      <c r="AQ11" s="63"/>
      <c r="AR11" s="63"/>
      <c r="AS11" s="63"/>
      <c r="AT11" s="63"/>
      <c r="AU11" s="63"/>
      <c r="AV11" s="63"/>
      <c r="AW11" s="63"/>
      <c r="AX11" s="63"/>
      <c r="AY11" s="63"/>
    </row>
    <row r="12" spans="1:51" s="27" customFormat="1" x14ac:dyDescent="0.25">
      <c r="A12" s="1">
        <v>12</v>
      </c>
      <c r="B12" s="1" t="s">
        <v>31</v>
      </c>
      <c r="C12" s="10"/>
      <c r="D12" s="10" t="s">
        <v>22</v>
      </c>
      <c r="E12" s="6"/>
      <c r="F12" s="6">
        <v>16.95</v>
      </c>
      <c r="G12" s="6">
        <v>20.95</v>
      </c>
      <c r="H12" s="65"/>
      <c r="I12" s="75"/>
      <c r="J12" s="75"/>
      <c r="K12" s="74"/>
      <c r="L12" s="74"/>
      <c r="M12" s="75"/>
      <c r="N12" s="75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3"/>
      <c r="AU12" s="63"/>
      <c r="AV12" s="63"/>
      <c r="AW12" s="63"/>
      <c r="AX12" s="63"/>
      <c r="AY12" s="63"/>
    </row>
    <row r="13" spans="1:51" s="27" customFormat="1" x14ac:dyDescent="0.25">
      <c r="A13" s="1">
        <v>13</v>
      </c>
      <c r="B13" s="1" t="s">
        <v>32</v>
      </c>
      <c r="C13" s="10"/>
      <c r="D13" s="10" t="s">
        <v>22</v>
      </c>
      <c r="E13" s="6">
        <v>36.19</v>
      </c>
      <c r="F13" s="6">
        <v>36.950000000000003</v>
      </c>
      <c r="G13" s="6"/>
      <c r="H13" s="65">
        <v>36.200000000000003</v>
      </c>
      <c r="I13" s="75"/>
      <c r="J13" s="75"/>
      <c r="K13" s="74"/>
      <c r="L13" s="74"/>
      <c r="M13" s="75"/>
      <c r="N13" s="75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3"/>
      <c r="AM13" s="63"/>
      <c r="AN13" s="63"/>
      <c r="AO13" s="63"/>
      <c r="AP13" s="63"/>
      <c r="AQ13" s="63"/>
      <c r="AR13" s="63"/>
      <c r="AS13" s="63"/>
      <c r="AT13" s="63"/>
      <c r="AU13" s="63"/>
      <c r="AV13" s="63"/>
      <c r="AW13" s="63"/>
      <c r="AX13" s="63"/>
      <c r="AY13" s="63"/>
    </row>
    <row r="14" spans="1:51" s="27" customFormat="1" x14ac:dyDescent="0.25">
      <c r="A14" s="1">
        <v>14</v>
      </c>
      <c r="B14" s="1" t="s">
        <v>33</v>
      </c>
      <c r="C14" s="10"/>
      <c r="D14" s="10" t="s">
        <v>22</v>
      </c>
      <c r="E14" s="6"/>
      <c r="F14" s="6">
        <v>31.95</v>
      </c>
      <c r="G14" s="6">
        <v>30.95</v>
      </c>
      <c r="H14" s="65"/>
      <c r="I14" s="75"/>
      <c r="J14" s="75"/>
      <c r="K14" s="74"/>
      <c r="L14" s="74"/>
      <c r="M14" s="75"/>
      <c r="N14" s="75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3"/>
      <c r="AM14" s="63"/>
      <c r="AN14" s="63"/>
      <c r="AO14" s="63"/>
      <c r="AP14" s="63"/>
      <c r="AQ14" s="63"/>
      <c r="AR14" s="63"/>
      <c r="AS14" s="63"/>
      <c r="AT14" s="63"/>
      <c r="AU14" s="63"/>
      <c r="AV14" s="63"/>
      <c r="AW14" s="63"/>
      <c r="AX14" s="63"/>
      <c r="AY14" s="63"/>
    </row>
    <row r="15" spans="1:51" s="27" customFormat="1" x14ac:dyDescent="0.25">
      <c r="A15" s="1">
        <v>15</v>
      </c>
      <c r="B15" s="1" t="s">
        <v>34</v>
      </c>
      <c r="C15" s="10" t="s">
        <v>35</v>
      </c>
      <c r="D15" s="10" t="s">
        <v>36</v>
      </c>
      <c r="E15" s="6">
        <v>18.149999999999999</v>
      </c>
      <c r="F15" s="6">
        <v>16.75</v>
      </c>
      <c r="G15" s="6">
        <v>16.75</v>
      </c>
      <c r="H15" s="65">
        <v>17.5</v>
      </c>
      <c r="I15" s="75"/>
      <c r="J15" s="75"/>
      <c r="K15" s="74"/>
      <c r="L15" s="74"/>
      <c r="M15" s="75"/>
      <c r="N15" s="75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3"/>
      <c r="AM15" s="63"/>
      <c r="AN15" s="63"/>
      <c r="AO15" s="63"/>
      <c r="AP15" s="63"/>
      <c r="AQ15" s="63"/>
      <c r="AR15" s="63"/>
      <c r="AS15" s="63"/>
      <c r="AT15" s="63"/>
      <c r="AU15" s="63"/>
      <c r="AV15" s="63"/>
      <c r="AW15" s="63"/>
      <c r="AX15" s="63"/>
      <c r="AY15" s="63"/>
    </row>
    <row r="16" spans="1:51" s="27" customFormat="1" x14ac:dyDescent="0.25">
      <c r="A16" s="83"/>
      <c r="B16" s="83" t="s">
        <v>291</v>
      </c>
      <c r="C16" s="83"/>
      <c r="D16" s="83"/>
      <c r="E16" s="84">
        <v>15.99</v>
      </c>
      <c r="F16" s="84">
        <v>14.95</v>
      </c>
      <c r="G16" s="84">
        <v>14.95</v>
      </c>
      <c r="H16" s="84">
        <v>14.75</v>
      </c>
      <c r="I16" s="75"/>
      <c r="J16" s="75"/>
      <c r="K16" s="74"/>
      <c r="L16" s="74"/>
      <c r="M16" s="75"/>
      <c r="N16" s="75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</row>
    <row r="17" spans="1:51" s="27" customFormat="1" x14ac:dyDescent="0.25">
      <c r="A17" s="1">
        <v>16</v>
      </c>
      <c r="B17" s="1" t="s">
        <v>37</v>
      </c>
      <c r="C17" s="10" t="s">
        <v>38</v>
      </c>
      <c r="D17" s="10" t="s">
        <v>22</v>
      </c>
      <c r="E17" s="6">
        <v>27.13</v>
      </c>
      <c r="F17" s="6">
        <v>26.99</v>
      </c>
      <c r="G17" s="6">
        <v>25.95</v>
      </c>
      <c r="H17" s="65"/>
      <c r="I17" s="75"/>
      <c r="J17" s="75"/>
      <c r="K17" s="74"/>
      <c r="L17" s="74"/>
      <c r="M17" s="75"/>
      <c r="N17" s="75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3"/>
      <c r="AM17" s="63"/>
      <c r="AN17" s="63"/>
      <c r="AO17" s="63"/>
      <c r="AP17" s="63"/>
      <c r="AQ17" s="63"/>
      <c r="AR17" s="63"/>
      <c r="AS17" s="63"/>
      <c r="AT17" s="63"/>
      <c r="AU17" s="63"/>
      <c r="AV17" s="63"/>
      <c r="AW17" s="63"/>
      <c r="AX17" s="63"/>
      <c r="AY17" s="63"/>
    </row>
    <row r="18" spans="1:51" s="27" customFormat="1" x14ac:dyDescent="0.25">
      <c r="A18" s="1">
        <v>17</v>
      </c>
      <c r="B18" s="1" t="s">
        <v>37</v>
      </c>
      <c r="C18" s="10" t="s">
        <v>39</v>
      </c>
      <c r="D18" s="10" t="s">
        <v>22</v>
      </c>
      <c r="E18" s="6"/>
      <c r="F18" s="6"/>
      <c r="G18" s="6"/>
      <c r="H18" s="65"/>
      <c r="I18" s="75"/>
      <c r="J18" s="75"/>
      <c r="K18" s="74"/>
      <c r="L18" s="74"/>
      <c r="M18" s="75"/>
      <c r="N18" s="75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</row>
    <row r="19" spans="1:51" s="27" customFormat="1" x14ac:dyDescent="0.25">
      <c r="A19" s="1">
        <v>18</v>
      </c>
      <c r="B19" s="1" t="s">
        <v>40</v>
      </c>
      <c r="C19" s="10" t="s">
        <v>38</v>
      </c>
      <c r="D19" s="10" t="s">
        <v>22</v>
      </c>
      <c r="E19" s="6">
        <v>45.23</v>
      </c>
      <c r="F19" s="6"/>
      <c r="G19" s="6"/>
      <c r="H19" s="65"/>
      <c r="I19" s="75"/>
      <c r="J19" s="75"/>
      <c r="K19" s="74"/>
      <c r="L19" s="74"/>
      <c r="M19" s="75"/>
      <c r="N19" s="75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</row>
    <row r="20" spans="1:51" s="27" customFormat="1" x14ac:dyDescent="0.25">
      <c r="A20" s="1">
        <v>19</v>
      </c>
      <c r="B20" s="1" t="s">
        <v>40</v>
      </c>
      <c r="C20" s="10" t="s">
        <v>39</v>
      </c>
      <c r="D20" s="10" t="s">
        <v>22</v>
      </c>
      <c r="E20" s="6">
        <v>27.99</v>
      </c>
      <c r="F20" s="6">
        <v>36.950000000000003</v>
      </c>
      <c r="G20" s="6">
        <v>27.95</v>
      </c>
      <c r="H20" s="65">
        <v>37.5</v>
      </c>
      <c r="I20" s="75"/>
      <c r="J20" s="75"/>
      <c r="K20" s="74"/>
      <c r="L20" s="74"/>
      <c r="M20" s="75"/>
      <c r="N20" s="75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</row>
    <row r="21" spans="1:51" s="27" customFormat="1" x14ac:dyDescent="0.25">
      <c r="A21" s="1">
        <v>20</v>
      </c>
      <c r="B21" s="1" t="s">
        <v>41</v>
      </c>
      <c r="C21" s="10"/>
      <c r="D21" s="10" t="s">
        <v>22</v>
      </c>
      <c r="E21" s="6">
        <v>22.6</v>
      </c>
      <c r="F21" s="6">
        <v>18.95</v>
      </c>
      <c r="G21" s="6">
        <v>18.95</v>
      </c>
      <c r="H21" s="65"/>
      <c r="I21" s="75"/>
      <c r="J21" s="75"/>
      <c r="K21" s="74"/>
      <c r="L21" s="74"/>
      <c r="M21" s="75"/>
      <c r="N21" s="75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</row>
    <row r="22" spans="1:51" s="27" customFormat="1" x14ac:dyDescent="0.25">
      <c r="A22" s="1">
        <v>21</v>
      </c>
      <c r="B22" s="1" t="s">
        <v>42</v>
      </c>
      <c r="C22" s="10" t="s">
        <v>43</v>
      </c>
      <c r="D22" s="10" t="s">
        <v>22</v>
      </c>
      <c r="E22" s="6">
        <v>55.99</v>
      </c>
      <c r="F22" s="6">
        <v>59.95</v>
      </c>
      <c r="G22" s="6">
        <v>59.95</v>
      </c>
      <c r="H22" s="68">
        <v>55</v>
      </c>
      <c r="I22" s="75"/>
      <c r="J22" s="75"/>
      <c r="K22" s="74"/>
      <c r="L22" s="74"/>
      <c r="M22" s="75"/>
      <c r="N22" s="75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</row>
    <row r="23" spans="1:51" s="27" customFormat="1" x14ac:dyDescent="0.25">
      <c r="A23" s="1">
        <v>22</v>
      </c>
      <c r="B23" s="1" t="s">
        <v>44</v>
      </c>
      <c r="C23" s="10"/>
      <c r="D23" s="10" t="s">
        <v>22</v>
      </c>
      <c r="E23" s="6">
        <v>27.14</v>
      </c>
      <c r="F23" s="6">
        <v>23.99</v>
      </c>
      <c r="G23" s="6">
        <v>26.95</v>
      </c>
      <c r="H23" s="65">
        <v>26.24</v>
      </c>
      <c r="I23" s="75"/>
      <c r="J23" s="75"/>
      <c r="K23" s="74"/>
      <c r="L23" s="74"/>
      <c r="M23" s="75"/>
      <c r="N23" s="75"/>
      <c r="O23" s="63"/>
      <c r="P23" s="63"/>
      <c r="Q23" s="63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3"/>
      <c r="AM23" s="63"/>
      <c r="AN23" s="63"/>
      <c r="AO23" s="63"/>
      <c r="AP23" s="63"/>
      <c r="AQ23" s="63"/>
      <c r="AR23" s="63"/>
      <c r="AS23" s="63"/>
      <c r="AT23" s="63"/>
      <c r="AU23" s="63"/>
      <c r="AV23" s="63"/>
      <c r="AW23" s="63"/>
      <c r="AX23" s="63"/>
      <c r="AY23" s="63"/>
    </row>
    <row r="24" spans="1:51" s="27" customFormat="1" x14ac:dyDescent="0.25">
      <c r="A24" s="1">
        <v>23</v>
      </c>
      <c r="B24" s="1" t="s">
        <v>45</v>
      </c>
      <c r="C24" s="10" t="s">
        <v>46</v>
      </c>
      <c r="D24" s="10" t="s">
        <v>47</v>
      </c>
      <c r="E24" s="6">
        <v>11.45</v>
      </c>
      <c r="F24" s="6">
        <v>11.95</v>
      </c>
      <c r="G24" s="6">
        <v>12.25</v>
      </c>
      <c r="H24" s="65">
        <v>12.25</v>
      </c>
      <c r="I24" s="75"/>
      <c r="J24" s="75"/>
      <c r="K24" s="74"/>
      <c r="L24" s="74"/>
      <c r="M24" s="75"/>
      <c r="N24" s="75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</row>
    <row r="25" spans="1:51" s="27" customFormat="1" x14ac:dyDescent="0.25">
      <c r="A25" s="1">
        <v>24</v>
      </c>
      <c r="B25" s="1" t="s">
        <v>45</v>
      </c>
      <c r="C25" s="10" t="s">
        <v>48</v>
      </c>
      <c r="D25" s="10" t="s">
        <v>47</v>
      </c>
      <c r="E25" s="6">
        <v>8.59</v>
      </c>
      <c r="F25" s="6">
        <v>7.95</v>
      </c>
      <c r="G25" s="6">
        <v>7.95</v>
      </c>
      <c r="H25" s="65">
        <v>8.5</v>
      </c>
      <c r="I25" s="75"/>
      <c r="J25" s="75"/>
      <c r="K25" s="74"/>
      <c r="L25" s="74"/>
      <c r="M25" s="75"/>
      <c r="N25" s="75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</row>
    <row r="26" spans="1:51" s="27" customFormat="1" x14ac:dyDescent="0.25">
      <c r="A26" s="1">
        <v>25</v>
      </c>
      <c r="B26" s="1" t="s">
        <v>49</v>
      </c>
      <c r="C26" s="10" t="s">
        <v>50</v>
      </c>
      <c r="D26" s="10" t="s">
        <v>47</v>
      </c>
      <c r="E26" s="6">
        <v>8.85</v>
      </c>
      <c r="F26" s="6">
        <v>8.9499999999999993</v>
      </c>
      <c r="G26" s="6">
        <v>8.9499999999999993</v>
      </c>
      <c r="H26" s="65">
        <v>9</v>
      </c>
      <c r="I26" s="75"/>
      <c r="J26" s="75"/>
      <c r="K26" s="74"/>
      <c r="L26" s="74"/>
      <c r="M26" s="75"/>
      <c r="N26" s="75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63"/>
      <c r="AU26" s="63"/>
      <c r="AV26" s="63"/>
      <c r="AW26" s="63"/>
      <c r="AX26" s="63"/>
      <c r="AY26" s="63"/>
    </row>
    <row r="27" spans="1:51" s="27" customFormat="1" x14ac:dyDescent="0.25">
      <c r="A27" s="1">
        <v>26</v>
      </c>
      <c r="B27" s="1" t="s">
        <v>49</v>
      </c>
      <c r="C27" s="10" t="s">
        <v>51</v>
      </c>
      <c r="D27" s="10" t="s">
        <v>52</v>
      </c>
      <c r="E27" s="6">
        <v>24.49</v>
      </c>
      <c r="F27" s="6">
        <v>21.95</v>
      </c>
      <c r="G27" s="6">
        <v>25.95</v>
      </c>
      <c r="H27" s="65">
        <v>25.75</v>
      </c>
      <c r="I27" s="75"/>
      <c r="J27" s="75"/>
      <c r="K27" s="74"/>
      <c r="L27" s="74"/>
      <c r="M27" s="75"/>
      <c r="N27" s="75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3"/>
      <c r="AM27" s="63"/>
      <c r="AN27" s="63"/>
      <c r="AO27" s="63"/>
      <c r="AP27" s="63"/>
      <c r="AQ27" s="63"/>
      <c r="AR27" s="63"/>
      <c r="AS27" s="63"/>
      <c r="AT27" s="63"/>
      <c r="AU27" s="63"/>
      <c r="AV27" s="63"/>
      <c r="AW27" s="63"/>
      <c r="AX27" s="63"/>
      <c r="AY27" s="63"/>
    </row>
    <row r="28" spans="1:51" s="27" customFormat="1" x14ac:dyDescent="0.25">
      <c r="A28" s="1">
        <v>27</v>
      </c>
      <c r="B28" s="1" t="s">
        <v>53</v>
      </c>
      <c r="C28" s="10" t="s">
        <v>54</v>
      </c>
      <c r="D28" s="10" t="s">
        <v>55</v>
      </c>
      <c r="E28" s="6">
        <v>22.49</v>
      </c>
      <c r="F28" s="6">
        <v>19.95</v>
      </c>
      <c r="G28" s="6">
        <v>22</v>
      </c>
      <c r="H28" s="65">
        <v>22.5</v>
      </c>
      <c r="I28" s="75"/>
      <c r="J28" s="75"/>
      <c r="K28" s="74"/>
      <c r="L28" s="74"/>
      <c r="M28" s="75"/>
      <c r="N28" s="75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</row>
    <row r="29" spans="1:51" s="27" customFormat="1" x14ac:dyDescent="0.25">
      <c r="A29" s="1">
        <v>28</v>
      </c>
      <c r="B29" s="1" t="s">
        <v>56</v>
      </c>
      <c r="C29" s="10" t="s">
        <v>57</v>
      </c>
      <c r="D29" s="10" t="s">
        <v>58</v>
      </c>
      <c r="E29" s="6">
        <v>13.75</v>
      </c>
      <c r="F29" s="6">
        <v>12.95</v>
      </c>
      <c r="G29" s="6">
        <v>13.75</v>
      </c>
      <c r="H29" s="65">
        <v>14</v>
      </c>
      <c r="I29" s="75"/>
      <c r="J29" s="75"/>
      <c r="K29" s="74"/>
      <c r="L29" s="74"/>
      <c r="M29" s="75"/>
      <c r="N29" s="75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3"/>
      <c r="AM29" s="63"/>
      <c r="AN29" s="63"/>
      <c r="AO29" s="63"/>
      <c r="AP29" s="63"/>
      <c r="AQ29" s="63"/>
      <c r="AR29" s="63"/>
      <c r="AS29" s="63"/>
      <c r="AT29" s="63"/>
      <c r="AU29" s="63"/>
      <c r="AV29" s="63"/>
      <c r="AW29" s="63"/>
      <c r="AX29" s="63"/>
      <c r="AY29" s="63"/>
    </row>
    <row r="30" spans="1:51" s="27" customFormat="1" x14ac:dyDescent="0.25">
      <c r="A30" s="1">
        <v>29</v>
      </c>
      <c r="B30" s="1" t="s">
        <v>59</v>
      </c>
      <c r="C30" s="10" t="s">
        <v>60</v>
      </c>
      <c r="D30" s="10" t="s">
        <v>58</v>
      </c>
      <c r="E30" s="6">
        <v>13.25</v>
      </c>
      <c r="F30" s="6">
        <v>12.95</v>
      </c>
      <c r="G30" s="6">
        <v>13.5</v>
      </c>
      <c r="H30" s="65">
        <v>12.95</v>
      </c>
      <c r="I30" s="75"/>
      <c r="J30" s="75"/>
      <c r="K30" s="74"/>
      <c r="L30" s="74"/>
      <c r="M30" s="75"/>
      <c r="N30" s="75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3"/>
      <c r="AM30" s="63"/>
      <c r="AN30" s="63"/>
      <c r="AO30" s="63"/>
      <c r="AP30" s="63"/>
      <c r="AQ30" s="63"/>
      <c r="AR30" s="63"/>
      <c r="AS30" s="63"/>
      <c r="AT30" s="63"/>
      <c r="AU30" s="63"/>
      <c r="AV30" s="63"/>
      <c r="AW30" s="63"/>
      <c r="AX30" s="63"/>
      <c r="AY30" s="63"/>
    </row>
    <row r="31" spans="1:51" s="27" customFormat="1" x14ac:dyDescent="0.25">
      <c r="A31" s="1">
        <v>30</v>
      </c>
      <c r="B31" s="1" t="s">
        <v>61</v>
      </c>
      <c r="C31" s="10" t="s">
        <v>62</v>
      </c>
      <c r="D31" s="10" t="s">
        <v>63</v>
      </c>
      <c r="E31" s="41">
        <v>46.95</v>
      </c>
      <c r="F31" s="6">
        <v>52.95</v>
      </c>
      <c r="G31" s="6">
        <v>52.95</v>
      </c>
      <c r="H31" s="65">
        <v>54.25</v>
      </c>
      <c r="I31" s="75"/>
      <c r="J31" s="75"/>
      <c r="K31" s="74"/>
      <c r="L31" s="74"/>
      <c r="M31" s="75"/>
      <c r="N31" s="76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</row>
    <row r="32" spans="1:51" s="27" customFormat="1" x14ac:dyDescent="0.25">
      <c r="A32" s="83"/>
      <c r="B32" s="83" t="s">
        <v>291</v>
      </c>
      <c r="C32" s="83"/>
      <c r="D32" s="83"/>
      <c r="E32" s="84">
        <v>39.950000000000003</v>
      </c>
      <c r="F32" s="85">
        <v>29.95</v>
      </c>
      <c r="G32" s="84">
        <v>38.950000000000003</v>
      </c>
      <c r="H32" s="84">
        <v>37.5</v>
      </c>
      <c r="I32" s="75"/>
      <c r="J32" s="75"/>
      <c r="K32" s="74"/>
      <c r="L32" s="74"/>
      <c r="M32" s="75"/>
      <c r="N32" s="76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3"/>
      <c r="AC32" s="63"/>
      <c r="AD32" s="63"/>
      <c r="AE32" s="63"/>
      <c r="AF32" s="63"/>
      <c r="AG32" s="63"/>
      <c r="AH32" s="63"/>
      <c r="AI32" s="63"/>
      <c r="AJ32" s="63"/>
      <c r="AK32" s="63"/>
      <c r="AL32" s="63"/>
      <c r="AM32" s="63"/>
      <c r="AN32" s="63"/>
      <c r="AO32" s="63"/>
      <c r="AP32" s="63"/>
      <c r="AQ32" s="63"/>
      <c r="AR32" s="63"/>
      <c r="AS32" s="63"/>
      <c r="AT32" s="63"/>
      <c r="AU32" s="63"/>
      <c r="AV32" s="63"/>
      <c r="AW32" s="63"/>
      <c r="AX32" s="63"/>
      <c r="AY32" s="63"/>
    </row>
    <row r="33" spans="1:51" s="27" customFormat="1" x14ac:dyDescent="0.25">
      <c r="A33" s="1">
        <v>31</v>
      </c>
      <c r="B33" s="1" t="s">
        <v>61</v>
      </c>
      <c r="C33" s="10" t="s">
        <v>62</v>
      </c>
      <c r="D33" s="10" t="s">
        <v>64</v>
      </c>
      <c r="E33" s="6">
        <v>16.5</v>
      </c>
      <c r="F33" s="6">
        <v>16.5</v>
      </c>
      <c r="G33" s="6">
        <v>16.5</v>
      </c>
      <c r="H33" s="65"/>
      <c r="I33" s="75"/>
      <c r="J33" s="75"/>
      <c r="K33" s="74"/>
      <c r="L33" s="74"/>
      <c r="M33" s="75"/>
      <c r="N33" s="75"/>
      <c r="O33" s="63"/>
      <c r="P33" s="63"/>
      <c r="Q33" s="63"/>
      <c r="R33" s="63"/>
      <c r="S33" s="63"/>
      <c r="T33" s="63"/>
      <c r="U33" s="63"/>
      <c r="V33" s="63"/>
      <c r="W33" s="63"/>
      <c r="X33" s="63"/>
      <c r="Y33" s="63"/>
      <c r="Z33" s="63"/>
      <c r="AA33" s="63"/>
      <c r="AB33" s="63"/>
      <c r="AC33" s="63"/>
      <c r="AD33" s="63"/>
      <c r="AE33" s="63"/>
      <c r="AF33" s="63"/>
      <c r="AG33" s="63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</row>
    <row r="34" spans="1:51" s="27" customFormat="1" x14ac:dyDescent="0.25">
      <c r="A34" s="1">
        <v>32</v>
      </c>
      <c r="B34" s="1" t="s">
        <v>65</v>
      </c>
      <c r="C34" s="10" t="s">
        <v>62</v>
      </c>
      <c r="D34" s="10" t="s">
        <v>63</v>
      </c>
      <c r="E34" s="41">
        <v>49.95</v>
      </c>
      <c r="F34" s="6">
        <v>57.95</v>
      </c>
      <c r="G34" s="6">
        <v>57.95</v>
      </c>
      <c r="H34" s="65">
        <v>59.5</v>
      </c>
      <c r="I34" s="75"/>
      <c r="J34" s="75"/>
      <c r="K34" s="74"/>
      <c r="L34" s="74"/>
      <c r="M34" s="75"/>
      <c r="N34" s="75"/>
      <c r="O34" s="63"/>
      <c r="P34" s="63"/>
      <c r="Q34" s="63"/>
      <c r="R34" s="63"/>
      <c r="S34" s="63"/>
      <c r="T34" s="63"/>
      <c r="U34" s="63"/>
      <c r="V34" s="63"/>
      <c r="W34" s="63"/>
      <c r="X34" s="63"/>
      <c r="Y34" s="63"/>
      <c r="Z34" s="63"/>
      <c r="AA34" s="63"/>
      <c r="AB34" s="63"/>
      <c r="AC34" s="63"/>
      <c r="AD34" s="63"/>
      <c r="AE34" s="63"/>
      <c r="AF34" s="63"/>
      <c r="AG34" s="63"/>
      <c r="AH34" s="63"/>
      <c r="AI34" s="63"/>
      <c r="AJ34" s="63"/>
      <c r="AK34" s="63"/>
      <c r="AL34" s="63"/>
      <c r="AM34" s="63"/>
      <c r="AN34" s="63"/>
      <c r="AO34" s="63"/>
      <c r="AP34" s="63"/>
      <c r="AQ34" s="63"/>
      <c r="AR34" s="63"/>
      <c r="AS34" s="63"/>
      <c r="AT34" s="63"/>
      <c r="AU34" s="63"/>
      <c r="AV34" s="63"/>
      <c r="AW34" s="63"/>
      <c r="AX34" s="63"/>
      <c r="AY34" s="63"/>
    </row>
    <row r="35" spans="1:51" s="27" customFormat="1" x14ac:dyDescent="0.25">
      <c r="A35" s="83"/>
      <c r="B35" s="83" t="s">
        <v>291</v>
      </c>
      <c r="C35" s="83"/>
      <c r="D35" s="83"/>
      <c r="E35" s="84">
        <v>42.95</v>
      </c>
      <c r="F35" s="84">
        <v>42.95</v>
      </c>
      <c r="G35" s="84"/>
      <c r="H35" s="84">
        <v>42.95</v>
      </c>
      <c r="I35" s="75"/>
      <c r="J35" s="75"/>
      <c r="K35" s="74"/>
      <c r="L35" s="74"/>
      <c r="M35" s="75"/>
      <c r="N35" s="75"/>
      <c r="O35" s="63"/>
      <c r="P35" s="63"/>
      <c r="Q35" s="63"/>
      <c r="R35" s="63"/>
      <c r="S35" s="63"/>
      <c r="T35" s="63"/>
      <c r="U35" s="63"/>
      <c r="V35" s="63"/>
      <c r="W35" s="63"/>
      <c r="X35" s="63"/>
      <c r="Y35" s="63"/>
      <c r="Z35" s="63"/>
      <c r="AA35" s="63"/>
      <c r="AB35" s="63"/>
      <c r="AC35" s="63"/>
      <c r="AD35" s="63"/>
      <c r="AE35" s="63"/>
      <c r="AF35" s="63"/>
      <c r="AG35" s="63"/>
      <c r="AH35" s="63"/>
      <c r="AI35" s="63"/>
      <c r="AJ35" s="63"/>
      <c r="AK35" s="63"/>
      <c r="AL35" s="63"/>
      <c r="AM35" s="63"/>
      <c r="AN35" s="63"/>
      <c r="AO35" s="63"/>
      <c r="AP35" s="63"/>
      <c r="AQ35" s="63"/>
      <c r="AR35" s="63"/>
      <c r="AS35" s="63"/>
      <c r="AT35" s="63"/>
      <c r="AU35" s="63"/>
      <c r="AV35" s="63"/>
      <c r="AW35" s="63"/>
      <c r="AX35" s="63"/>
      <c r="AY35" s="63"/>
    </row>
    <row r="36" spans="1:51" s="27" customFormat="1" x14ac:dyDescent="0.25">
      <c r="A36" s="1">
        <v>33</v>
      </c>
      <c r="B36" s="1" t="s">
        <v>65</v>
      </c>
      <c r="C36" s="10" t="s">
        <v>62</v>
      </c>
      <c r="D36" s="10" t="s">
        <v>66</v>
      </c>
      <c r="E36" s="6">
        <v>30.95</v>
      </c>
      <c r="F36" s="6">
        <v>30.95</v>
      </c>
      <c r="G36" s="6">
        <v>30.95</v>
      </c>
      <c r="H36" s="65">
        <v>31.75</v>
      </c>
      <c r="I36" s="75"/>
      <c r="J36" s="75"/>
      <c r="K36" s="74"/>
      <c r="L36" s="74"/>
      <c r="M36" s="75"/>
      <c r="N36" s="75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3"/>
      <c r="AC36" s="63"/>
      <c r="AD36" s="63"/>
      <c r="AE36" s="63"/>
      <c r="AF36" s="63"/>
      <c r="AG36" s="63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</row>
    <row r="37" spans="1:51" s="27" customFormat="1" x14ac:dyDescent="0.25">
      <c r="A37" s="83"/>
      <c r="B37" s="83" t="s">
        <v>291</v>
      </c>
      <c r="C37" s="83"/>
      <c r="D37" s="83"/>
      <c r="E37" s="84">
        <v>22.95</v>
      </c>
      <c r="F37" s="84">
        <v>22.95</v>
      </c>
      <c r="G37" s="84"/>
      <c r="H37" s="84">
        <v>22.95</v>
      </c>
      <c r="I37" s="75"/>
      <c r="J37" s="75"/>
      <c r="K37" s="74"/>
      <c r="L37" s="74"/>
      <c r="M37" s="75"/>
      <c r="N37" s="75"/>
      <c r="O37" s="63"/>
      <c r="P37" s="63"/>
      <c r="Q37" s="63"/>
      <c r="R37" s="63"/>
      <c r="S37" s="63"/>
      <c r="T37" s="63"/>
      <c r="U37" s="63"/>
      <c r="V37" s="63"/>
      <c r="W37" s="63"/>
      <c r="X37" s="63"/>
      <c r="Y37" s="63"/>
      <c r="Z37" s="63"/>
      <c r="AA37" s="63"/>
      <c r="AB37" s="63"/>
      <c r="AC37" s="63"/>
      <c r="AD37" s="63"/>
      <c r="AE37" s="63"/>
      <c r="AF37" s="63"/>
      <c r="AG37" s="63"/>
      <c r="AH37" s="63"/>
      <c r="AI37" s="63"/>
      <c r="AJ37" s="63"/>
      <c r="AK37" s="63"/>
      <c r="AL37" s="63"/>
      <c r="AM37" s="63"/>
      <c r="AN37" s="63"/>
      <c r="AO37" s="63"/>
      <c r="AP37" s="63"/>
      <c r="AQ37" s="63"/>
      <c r="AR37" s="63"/>
      <c r="AS37" s="63"/>
      <c r="AT37" s="63"/>
      <c r="AU37" s="63"/>
      <c r="AV37" s="63"/>
      <c r="AW37" s="63"/>
      <c r="AX37" s="63"/>
      <c r="AY37" s="63"/>
    </row>
    <row r="38" spans="1:51" s="27" customFormat="1" x14ac:dyDescent="0.25">
      <c r="A38" s="1">
        <v>57</v>
      </c>
      <c r="B38" s="1" t="s">
        <v>67</v>
      </c>
      <c r="C38" s="10" t="s">
        <v>68</v>
      </c>
      <c r="D38" s="10" t="s">
        <v>69</v>
      </c>
      <c r="E38" s="6">
        <v>10.25</v>
      </c>
      <c r="F38" s="6">
        <v>10.5</v>
      </c>
      <c r="G38" s="6">
        <v>10.75</v>
      </c>
      <c r="H38" s="65">
        <v>10.25</v>
      </c>
      <c r="I38" s="75"/>
      <c r="J38" s="75"/>
      <c r="K38" s="74"/>
      <c r="L38" s="74"/>
      <c r="M38" s="75"/>
      <c r="N38" s="75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63"/>
      <c r="AH38" s="63"/>
      <c r="AI38" s="63"/>
      <c r="AJ38" s="63"/>
      <c r="AK38" s="63"/>
      <c r="AL38" s="63"/>
      <c r="AM38" s="63"/>
      <c r="AN38" s="63"/>
      <c r="AO38" s="63"/>
      <c r="AP38" s="63"/>
      <c r="AQ38" s="63"/>
      <c r="AR38" s="63"/>
      <c r="AS38" s="63"/>
      <c r="AT38" s="63"/>
      <c r="AU38" s="63"/>
      <c r="AV38" s="63"/>
      <c r="AW38" s="63"/>
      <c r="AX38" s="63"/>
      <c r="AY38" s="63"/>
    </row>
    <row r="39" spans="1:51" s="27" customFormat="1" x14ac:dyDescent="0.25">
      <c r="A39" s="83"/>
      <c r="B39" s="83" t="s">
        <v>291</v>
      </c>
      <c r="C39" s="83"/>
      <c r="D39" s="83"/>
      <c r="E39" s="84"/>
      <c r="F39" s="84"/>
      <c r="G39" s="84">
        <v>6.25</v>
      </c>
      <c r="H39" s="84">
        <v>9</v>
      </c>
      <c r="I39" s="75"/>
      <c r="J39" s="75"/>
      <c r="K39" s="74"/>
      <c r="L39" s="74"/>
      <c r="M39" s="75"/>
      <c r="N39" s="75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3"/>
      <c r="AC39" s="63"/>
      <c r="AD39" s="63"/>
      <c r="AE39" s="63"/>
      <c r="AF39" s="63"/>
      <c r="AG39" s="63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</row>
    <row r="40" spans="1:51" s="27" customFormat="1" x14ac:dyDescent="0.25">
      <c r="A40" s="1">
        <v>35</v>
      </c>
      <c r="B40" s="1" t="s">
        <v>70</v>
      </c>
      <c r="C40" s="10" t="s">
        <v>71</v>
      </c>
      <c r="D40" s="10" t="s">
        <v>72</v>
      </c>
      <c r="E40" s="6">
        <v>6.4</v>
      </c>
      <c r="F40" s="6">
        <v>6.25</v>
      </c>
      <c r="G40" s="6">
        <v>6.5</v>
      </c>
      <c r="H40" s="69">
        <v>5.5</v>
      </c>
      <c r="I40" s="75"/>
      <c r="J40" s="75"/>
      <c r="K40" s="74"/>
      <c r="L40" s="74"/>
      <c r="M40" s="75"/>
      <c r="N40" s="75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</row>
    <row r="41" spans="1:51" s="27" customFormat="1" x14ac:dyDescent="0.25">
      <c r="A41" s="1">
        <v>36</v>
      </c>
      <c r="B41" s="1" t="s">
        <v>73</v>
      </c>
      <c r="C41" s="10" t="s">
        <v>57</v>
      </c>
      <c r="D41" s="10" t="s">
        <v>74</v>
      </c>
      <c r="E41" s="6">
        <v>11.99</v>
      </c>
      <c r="F41" s="6">
        <v>11.95</v>
      </c>
      <c r="G41" s="41">
        <v>9.99</v>
      </c>
      <c r="H41" s="69">
        <v>11</v>
      </c>
      <c r="I41" s="75"/>
      <c r="J41" s="75"/>
      <c r="K41" s="74"/>
      <c r="L41" s="74"/>
      <c r="M41" s="75"/>
      <c r="N41" s="75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3"/>
      <c r="AC41" s="63"/>
      <c r="AD41" s="63"/>
      <c r="AE41" s="63"/>
      <c r="AF41" s="63"/>
      <c r="AG41" s="63"/>
      <c r="AH41" s="63"/>
      <c r="AI41" s="63"/>
      <c r="AJ41" s="63"/>
      <c r="AK41" s="63"/>
      <c r="AL41" s="63"/>
      <c r="AM41" s="63"/>
      <c r="AN41" s="63"/>
      <c r="AO41" s="63"/>
      <c r="AP41" s="63"/>
      <c r="AQ41" s="63"/>
      <c r="AR41" s="63"/>
      <c r="AS41" s="63"/>
      <c r="AT41" s="63"/>
      <c r="AU41" s="63"/>
      <c r="AV41" s="63"/>
      <c r="AW41" s="63"/>
      <c r="AX41" s="63"/>
      <c r="AY41" s="63"/>
    </row>
    <row r="42" spans="1:51" s="27" customFormat="1" x14ac:dyDescent="0.25">
      <c r="A42" s="1">
        <v>37</v>
      </c>
      <c r="B42" s="1" t="s">
        <v>73</v>
      </c>
      <c r="C42" s="10" t="s">
        <v>75</v>
      </c>
      <c r="D42" s="10" t="s">
        <v>74</v>
      </c>
      <c r="E42" s="6">
        <v>9.5</v>
      </c>
      <c r="F42" s="6">
        <v>8.9499999999999993</v>
      </c>
      <c r="G42" s="6"/>
      <c r="H42" s="65">
        <v>9.25</v>
      </c>
      <c r="I42" s="75"/>
      <c r="J42" s="75"/>
      <c r="K42" s="74"/>
      <c r="L42" s="74"/>
      <c r="M42" s="75"/>
      <c r="N42" s="75"/>
      <c r="O42" s="63"/>
      <c r="P42" s="63"/>
      <c r="Q42" s="63"/>
      <c r="R42" s="63"/>
      <c r="S42" s="63"/>
      <c r="T42" s="63"/>
      <c r="U42" s="63"/>
      <c r="V42" s="63"/>
      <c r="W42" s="63"/>
      <c r="X42" s="63"/>
      <c r="Y42" s="63"/>
      <c r="Z42" s="63"/>
      <c r="AA42" s="63"/>
      <c r="AB42" s="63"/>
      <c r="AC42" s="63"/>
      <c r="AD42" s="63"/>
      <c r="AE42" s="63"/>
      <c r="AF42" s="63"/>
      <c r="AG42" s="63"/>
      <c r="AH42" s="63"/>
      <c r="AI42" s="63"/>
      <c r="AJ42" s="63"/>
      <c r="AK42" s="63"/>
      <c r="AL42" s="63"/>
      <c r="AM42" s="63"/>
      <c r="AN42" s="63"/>
      <c r="AO42" s="63"/>
      <c r="AP42" s="63"/>
      <c r="AQ42" s="63"/>
      <c r="AR42" s="63"/>
      <c r="AS42" s="63"/>
      <c r="AT42" s="63"/>
      <c r="AU42" s="63"/>
      <c r="AV42" s="63"/>
      <c r="AW42" s="63"/>
      <c r="AX42" s="63"/>
      <c r="AY42" s="63"/>
    </row>
    <row r="43" spans="1:51" s="27" customFormat="1" x14ac:dyDescent="0.25">
      <c r="A43" s="83"/>
      <c r="B43" s="83" t="s">
        <v>291</v>
      </c>
      <c r="C43" s="83"/>
      <c r="D43" s="83"/>
      <c r="E43" s="84">
        <v>8.5</v>
      </c>
      <c r="F43" s="84"/>
      <c r="G43" s="85">
        <v>7.25</v>
      </c>
      <c r="H43" s="84">
        <v>7.65</v>
      </c>
      <c r="I43" s="75"/>
      <c r="J43" s="75"/>
      <c r="K43" s="74"/>
      <c r="L43" s="74"/>
      <c r="M43" s="75"/>
      <c r="N43" s="75"/>
      <c r="O43" s="63"/>
      <c r="P43" s="63"/>
      <c r="Q43" s="63"/>
      <c r="R43" s="63"/>
      <c r="S43" s="63"/>
      <c r="T43" s="63"/>
      <c r="U43" s="63"/>
      <c r="V43" s="63"/>
      <c r="W43" s="63"/>
      <c r="X43" s="63"/>
      <c r="Y43" s="63"/>
      <c r="Z43" s="63"/>
      <c r="AA43" s="63"/>
      <c r="AB43" s="63"/>
      <c r="AC43" s="63"/>
      <c r="AD43" s="63"/>
      <c r="AE43" s="63"/>
      <c r="AF43" s="63"/>
      <c r="AG43" s="63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</row>
    <row r="44" spans="1:51" s="27" customFormat="1" x14ac:dyDescent="0.25">
      <c r="A44" s="1">
        <v>38</v>
      </c>
      <c r="B44" s="1" t="s">
        <v>76</v>
      </c>
      <c r="C44" s="10" t="s">
        <v>77</v>
      </c>
      <c r="D44" s="10" t="s">
        <v>66</v>
      </c>
      <c r="E44" s="6">
        <v>4.99</v>
      </c>
      <c r="F44" s="6">
        <v>4.95</v>
      </c>
      <c r="G44" s="6">
        <v>4.75</v>
      </c>
      <c r="H44" s="65">
        <v>4.95</v>
      </c>
      <c r="I44" s="75"/>
      <c r="J44" s="75"/>
      <c r="K44" s="74"/>
      <c r="L44" s="74"/>
      <c r="M44" s="75"/>
      <c r="N44" s="75"/>
      <c r="O44" s="63"/>
      <c r="P44" s="63"/>
      <c r="Q44" s="63"/>
      <c r="R44" s="63"/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3"/>
      <c r="AI44" s="63"/>
      <c r="AJ44" s="63"/>
      <c r="AK44" s="63"/>
      <c r="AL44" s="63"/>
      <c r="AM44" s="63"/>
      <c r="AN44" s="63"/>
      <c r="AO44" s="63"/>
      <c r="AP44" s="63"/>
      <c r="AQ44" s="63"/>
      <c r="AR44" s="63"/>
      <c r="AS44" s="63"/>
      <c r="AT44" s="63"/>
      <c r="AU44" s="63"/>
      <c r="AV44" s="63"/>
      <c r="AW44" s="63"/>
      <c r="AX44" s="63"/>
      <c r="AY44" s="63"/>
    </row>
    <row r="45" spans="1:51" s="27" customFormat="1" x14ac:dyDescent="0.25">
      <c r="A45" s="83"/>
      <c r="B45" s="83" t="s">
        <v>291</v>
      </c>
      <c r="C45" s="83"/>
      <c r="D45" s="83"/>
      <c r="E45" s="84">
        <v>4.5</v>
      </c>
      <c r="F45" s="84">
        <v>4.95</v>
      </c>
      <c r="G45" s="84">
        <v>4.75</v>
      </c>
      <c r="H45" s="84">
        <v>4.95</v>
      </c>
      <c r="I45" s="75"/>
      <c r="J45" s="75"/>
      <c r="K45" s="74"/>
      <c r="L45" s="74"/>
      <c r="M45" s="75"/>
      <c r="N45" s="75"/>
      <c r="O45" s="63"/>
      <c r="P45" s="63"/>
      <c r="Q45" s="63"/>
      <c r="R45" s="63"/>
      <c r="S45" s="63"/>
      <c r="T45" s="63"/>
      <c r="U45" s="63"/>
      <c r="V45" s="63"/>
      <c r="W45" s="63"/>
      <c r="X45" s="63"/>
      <c r="Y45" s="63"/>
      <c r="Z45" s="63"/>
      <c r="AA45" s="63"/>
      <c r="AB45" s="63"/>
      <c r="AC45" s="63"/>
      <c r="AD45" s="63"/>
      <c r="AE45" s="63"/>
      <c r="AF45" s="63"/>
      <c r="AG45" s="63"/>
      <c r="AH45" s="63"/>
      <c r="AI45" s="63"/>
      <c r="AJ45" s="63"/>
      <c r="AK45" s="63"/>
      <c r="AL45" s="63"/>
      <c r="AM45" s="63"/>
      <c r="AN45" s="63"/>
      <c r="AO45" s="63"/>
      <c r="AP45" s="63"/>
      <c r="AQ45" s="63"/>
      <c r="AR45" s="63"/>
      <c r="AS45" s="63"/>
      <c r="AT45" s="63"/>
      <c r="AU45" s="63"/>
      <c r="AV45" s="63"/>
      <c r="AW45" s="63"/>
      <c r="AX45" s="63"/>
      <c r="AY45" s="63"/>
    </row>
    <row r="46" spans="1:51" s="27" customFormat="1" x14ac:dyDescent="0.25">
      <c r="A46" s="1">
        <v>39</v>
      </c>
      <c r="B46" s="1" t="s">
        <v>78</v>
      </c>
      <c r="C46" s="10" t="s">
        <v>77</v>
      </c>
      <c r="D46" s="10" t="s">
        <v>66</v>
      </c>
      <c r="E46" s="6">
        <v>6.5</v>
      </c>
      <c r="F46" s="6"/>
      <c r="G46" s="6">
        <v>6.25</v>
      </c>
      <c r="H46" s="65"/>
      <c r="I46" s="75"/>
      <c r="J46" s="75"/>
      <c r="K46" s="74"/>
      <c r="L46" s="74"/>
      <c r="M46" s="75"/>
      <c r="N46" s="75"/>
      <c r="O46" s="63"/>
      <c r="P46" s="63"/>
      <c r="Q46" s="63"/>
      <c r="R46" s="63"/>
      <c r="S46" s="63"/>
      <c r="T46" s="63"/>
      <c r="U46" s="63"/>
      <c r="V46" s="63"/>
      <c r="W46" s="63"/>
      <c r="X46" s="63"/>
      <c r="Y46" s="63"/>
      <c r="Z46" s="63"/>
      <c r="AA46" s="63"/>
      <c r="AB46" s="63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</row>
    <row r="47" spans="1:51" s="27" customFormat="1" x14ac:dyDescent="0.25">
      <c r="A47" s="83"/>
      <c r="B47" s="83" t="s">
        <v>291</v>
      </c>
      <c r="C47" s="83"/>
      <c r="D47" s="83"/>
      <c r="E47" s="84">
        <v>4.99</v>
      </c>
      <c r="F47" s="84"/>
      <c r="G47" s="84">
        <v>5.35</v>
      </c>
      <c r="H47" s="84"/>
      <c r="I47" s="75"/>
      <c r="J47" s="75"/>
      <c r="K47" s="74"/>
      <c r="L47" s="74"/>
      <c r="M47" s="75"/>
      <c r="N47" s="75"/>
      <c r="O47" s="63"/>
      <c r="P47" s="63"/>
      <c r="Q47" s="63"/>
      <c r="R47" s="63"/>
      <c r="S47" s="63"/>
      <c r="T47" s="63"/>
      <c r="U47" s="63"/>
      <c r="V47" s="63"/>
      <c r="W47" s="63"/>
      <c r="X47" s="63"/>
      <c r="Y47" s="63"/>
      <c r="Z47" s="63"/>
      <c r="AA47" s="63"/>
      <c r="AB47" s="63"/>
      <c r="AC47" s="63"/>
      <c r="AD47" s="63"/>
      <c r="AE47" s="63"/>
      <c r="AF47" s="63"/>
      <c r="AG47" s="63"/>
      <c r="AH47" s="63"/>
      <c r="AI47" s="63"/>
      <c r="AJ47" s="63"/>
      <c r="AK47" s="63"/>
      <c r="AL47" s="63"/>
      <c r="AM47" s="63"/>
      <c r="AN47" s="63"/>
      <c r="AO47" s="63"/>
      <c r="AP47" s="63"/>
      <c r="AQ47" s="63"/>
      <c r="AR47" s="63"/>
      <c r="AS47" s="63"/>
      <c r="AT47" s="63"/>
      <c r="AU47" s="63"/>
      <c r="AV47" s="63"/>
      <c r="AW47" s="63"/>
      <c r="AX47" s="63"/>
      <c r="AY47" s="63"/>
    </row>
    <row r="48" spans="1:51" s="27" customFormat="1" x14ac:dyDescent="0.25">
      <c r="A48" s="1">
        <v>40</v>
      </c>
      <c r="B48" s="1" t="s">
        <v>79</v>
      </c>
      <c r="C48" s="10" t="s">
        <v>80</v>
      </c>
      <c r="D48" s="10" t="s">
        <v>22</v>
      </c>
      <c r="E48" s="6">
        <v>11.99</v>
      </c>
      <c r="F48" s="6">
        <v>11.95</v>
      </c>
      <c r="G48" s="6">
        <v>11.5</v>
      </c>
      <c r="H48" s="65">
        <v>12.5</v>
      </c>
      <c r="I48" s="75"/>
      <c r="J48" s="75"/>
      <c r="K48" s="74"/>
      <c r="L48" s="74"/>
      <c r="M48" s="75"/>
      <c r="N48" s="75"/>
      <c r="O48" s="63"/>
      <c r="P48" s="63"/>
      <c r="Q48" s="63"/>
      <c r="R48" s="63"/>
      <c r="S48" s="63"/>
      <c r="T48" s="63"/>
      <c r="U48" s="63"/>
      <c r="V48" s="63"/>
      <c r="W48" s="63"/>
      <c r="X48" s="63"/>
      <c r="Y48" s="63"/>
      <c r="Z48" s="63"/>
      <c r="AA48" s="63"/>
      <c r="AB48" s="63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</row>
    <row r="49" spans="1:51" s="27" customFormat="1" x14ac:dyDescent="0.25">
      <c r="A49" s="83"/>
      <c r="B49" s="83" t="s">
        <v>291</v>
      </c>
      <c r="C49" s="83"/>
      <c r="D49" s="83"/>
      <c r="E49" s="84">
        <v>10</v>
      </c>
      <c r="F49" s="84">
        <v>9.9499999999999993</v>
      </c>
      <c r="G49" s="84">
        <v>11.5</v>
      </c>
      <c r="H49" s="84">
        <v>9.6</v>
      </c>
      <c r="I49" s="75"/>
      <c r="J49" s="75"/>
      <c r="K49" s="74"/>
      <c r="L49" s="74"/>
      <c r="M49" s="75"/>
      <c r="N49" s="75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</row>
    <row r="50" spans="1:51" s="27" customFormat="1" x14ac:dyDescent="0.25">
      <c r="A50" s="1">
        <v>41</v>
      </c>
      <c r="B50" s="1" t="s">
        <v>81</v>
      </c>
      <c r="C50" s="10" t="s">
        <v>82</v>
      </c>
      <c r="D50" s="10" t="s">
        <v>83</v>
      </c>
      <c r="E50" s="6">
        <v>12.95</v>
      </c>
      <c r="F50" s="6">
        <v>12.95</v>
      </c>
      <c r="G50" s="6">
        <v>12.95</v>
      </c>
      <c r="H50" s="65"/>
      <c r="I50" s="75"/>
      <c r="J50" s="75"/>
      <c r="K50" s="74"/>
      <c r="L50" s="74"/>
      <c r="M50" s="75"/>
      <c r="N50" s="75"/>
      <c r="O50" s="63"/>
      <c r="P50" s="63"/>
      <c r="Q50" s="63"/>
      <c r="R50" s="63"/>
      <c r="S50" s="63"/>
      <c r="T50" s="63"/>
      <c r="U50" s="63"/>
      <c r="V50" s="63"/>
      <c r="W50" s="63"/>
      <c r="X50" s="63"/>
      <c r="Y50" s="63"/>
      <c r="Z50" s="63"/>
      <c r="AA50" s="63"/>
      <c r="AB50" s="63"/>
      <c r="AC50" s="63"/>
      <c r="AD50" s="63"/>
      <c r="AE50" s="63"/>
      <c r="AF50" s="63"/>
      <c r="AG50" s="63"/>
      <c r="AH50" s="63"/>
      <c r="AI50" s="63"/>
      <c r="AJ50" s="63"/>
      <c r="AK50" s="63"/>
      <c r="AL50" s="63"/>
      <c r="AM50" s="63"/>
      <c r="AN50" s="63"/>
      <c r="AO50" s="63"/>
      <c r="AP50" s="63"/>
      <c r="AQ50" s="63"/>
      <c r="AR50" s="63"/>
      <c r="AS50" s="63"/>
      <c r="AT50" s="63"/>
      <c r="AU50" s="63"/>
      <c r="AV50" s="63"/>
      <c r="AW50" s="63"/>
      <c r="AX50" s="63"/>
      <c r="AY50" s="63"/>
    </row>
    <row r="51" spans="1:51" s="27" customFormat="1" x14ac:dyDescent="0.25">
      <c r="A51" s="83"/>
      <c r="B51" s="83" t="s">
        <v>291</v>
      </c>
      <c r="C51" s="83"/>
      <c r="D51" s="83"/>
      <c r="E51" s="84">
        <v>12.5</v>
      </c>
      <c r="F51" s="84">
        <v>11.99</v>
      </c>
      <c r="G51" s="84"/>
      <c r="H51" s="84">
        <v>12.5</v>
      </c>
      <c r="I51" s="75"/>
      <c r="J51" s="75"/>
      <c r="K51" s="74"/>
      <c r="L51" s="74"/>
      <c r="M51" s="75"/>
      <c r="N51" s="75"/>
      <c r="O51" s="63"/>
      <c r="P51" s="63"/>
      <c r="Q51" s="63"/>
      <c r="R51" s="63"/>
      <c r="S51" s="63"/>
      <c r="T51" s="63"/>
      <c r="U51" s="63"/>
      <c r="V51" s="63"/>
      <c r="W51" s="63"/>
      <c r="X51" s="63"/>
      <c r="Y51" s="63"/>
      <c r="Z51" s="63"/>
      <c r="AA51" s="63"/>
      <c r="AB51" s="63"/>
      <c r="AC51" s="63"/>
      <c r="AD51" s="63"/>
      <c r="AE51" s="63"/>
      <c r="AF51" s="63"/>
      <c r="AG51" s="63"/>
      <c r="AH51" s="63"/>
      <c r="AI51" s="63"/>
      <c r="AJ51" s="63"/>
      <c r="AK51" s="63"/>
      <c r="AL51" s="63"/>
      <c r="AM51" s="63"/>
      <c r="AN51" s="63"/>
      <c r="AO51" s="63"/>
      <c r="AP51" s="63"/>
      <c r="AQ51" s="63"/>
      <c r="AR51" s="63"/>
      <c r="AS51" s="63"/>
      <c r="AT51" s="63"/>
      <c r="AU51" s="63"/>
      <c r="AV51" s="63"/>
      <c r="AW51" s="63"/>
      <c r="AX51" s="63"/>
      <c r="AY51" s="63"/>
    </row>
    <row r="52" spans="1:51" s="27" customFormat="1" x14ac:dyDescent="0.25">
      <c r="A52" s="1">
        <v>42</v>
      </c>
      <c r="B52" s="1" t="s">
        <v>84</v>
      </c>
      <c r="C52" s="10" t="s">
        <v>82</v>
      </c>
      <c r="D52" s="10" t="s">
        <v>85</v>
      </c>
      <c r="E52" s="6">
        <v>63.99</v>
      </c>
      <c r="F52" s="6">
        <v>64.989999999999995</v>
      </c>
      <c r="G52" s="6">
        <v>62</v>
      </c>
      <c r="H52" s="65"/>
      <c r="I52" s="75"/>
      <c r="J52" s="75"/>
      <c r="K52" s="74"/>
      <c r="L52" s="74"/>
      <c r="M52" s="75"/>
      <c r="N52" s="75"/>
      <c r="O52" s="63"/>
      <c r="P52" s="63"/>
      <c r="Q52" s="63"/>
      <c r="R52" s="63"/>
      <c r="S52" s="63"/>
      <c r="T52" s="63"/>
      <c r="U52" s="63"/>
      <c r="V52" s="63"/>
      <c r="W52" s="63"/>
      <c r="X52" s="63"/>
      <c r="Y52" s="63"/>
      <c r="Z52" s="63"/>
      <c r="AA52" s="63"/>
      <c r="AB52" s="63"/>
      <c r="AC52" s="63"/>
      <c r="AD52" s="63"/>
      <c r="AE52" s="63"/>
      <c r="AF52" s="63"/>
      <c r="AG52" s="63"/>
      <c r="AH52" s="63"/>
      <c r="AI52" s="63"/>
      <c r="AJ52" s="63"/>
      <c r="AK52" s="63"/>
      <c r="AL52" s="63"/>
      <c r="AM52" s="63"/>
      <c r="AN52" s="63"/>
      <c r="AO52" s="63"/>
      <c r="AP52" s="63"/>
      <c r="AQ52" s="63"/>
      <c r="AR52" s="63"/>
      <c r="AS52" s="63"/>
      <c r="AT52" s="63"/>
      <c r="AU52" s="63"/>
      <c r="AV52" s="63"/>
      <c r="AW52" s="63"/>
      <c r="AX52" s="63"/>
      <c r="AY52" s="63"/>
    </row>
    <row r="53" spans="1:51" s="27" customFormat="1" x14ac:dyDescent="0.25">
      <c r="A53" s="83"/>
      <c r="B53" s="83" t="s">
        <v>291</v>
      </c>
      <c r="C53" s="83"/>
      <c r="D53" s="83"/>
      <c r="E53" s="84">
        <v>63.45</v>
      </c>
      <c r="F53" s="84">
        <v>59.95</v>
      </c>
      <c r="G53" s="84">
        <v>62</v>
      </c>
      <c r="H53" s="84">
        <v>61.75</v>
      </c>
      <c r="I53" s="75"/>
      <c r="J53" s="75"/>
      <c r="K53" s="74"/>
      <c r="L53" s="74"/>
      <c r="M53" s="75"/>
      <c r="N53" s="75"/>
      <c r="O53" s="63"/>
      <c r="P53" s="63"/>
      <c r="Q53" s="63"/>
      <c r="R53" s="63"/>
      <c r="S53" s="63"/>
      <c r="T53" s="63"/>
      <c r="U53" s="63"/>
      <c r="V53" s="63"/>
      <c r="W53" s="63"/>
      <c r="X53" s="63"/>
      <c r="Y53" s="63"/>
      <c r="Z53" s="63"/>
      <c r="AA53" s="63"/>
      <c r="AB53" s="63"/>
      <c r="AC53" s="63"/>
      <c r="AD53" s="63"/>
      <c r="AE53" s="63"/>
      <c r="AF53" s="63"/>
      <c r="AG53" s="63"/>
      <c r="AH53" s="63"/>
      <c r="AI53" s="63"/>
      <c r="AJ53" s="63"/>
      <c r="AK53" s="63"/>
      <c r="AL53" s="63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3"/>
      <c r="AY53" s="63"/>
    </row>
    <row r="54" spans="1:51" s="27" customFormat="1" x14ac:dyDescent="0.25">
      <c r="A54" s="1">
        <v>43</v>
      </c>
      <c r="B54" s="1" t="s">
        <v>86</v>
      </c>
      <c r="C54" s="10" t="s">
        <v>87</v>
      </c>
      <c r="D54" s="10" t="s">
        <v>88</v>
      </c>
      <c r="E54" s="6">
        <v>20.99</v>
      </c>
      <c r="F54" s="6"/>
      <c r="G54" s="6">
        <v>20.5</v>
      </c>
      <c r="H54" s="65"/>
      <c r="I54" s="75"/>
      <c r="J54" s="75"/>
      <c r="K54" s="74"/>
      <c r="L54" s="74"/>
      <c r="M54" s="75"/>
      <c r="N54" s="75"/>
      <c r="O54" s="63"/>
      <c r="P54" s="63"/>
      <c r="Q54" s="63"/>
      <c r="R54" s="63"/>
      <c r="S54" s="63"/>
      <c r="T54" s="63"/>
      <c r="U54" s="63"/>
      <c r="V54" s="63"/>
      <c r="W54" s="63"/>
      <c r="X54" s="63"/>
      <c r="Y54" s="63"/>
      <c r="Z54" s="63"/>
      <c r="AA54" s="63"/>
      <c r="AB54" s="63"/>
      <c r="AC54" s="63"/>
      <c r="AD54" s="63"/>
      <c r="AE54" s="63"/>
      <c r="AF54" s="63"/>
      <c r="AG54" s="63"/>
      <c r="AH54" s="63"/>
      <c r="AI54" s="63"/>
      <c r="AJ54" s="63"/>
      <c r="AK54" s="63"/>
      <c r="AL54" s="63"/>
      <c r="AM54" s="63"/>
      <c r="AN54" s="63"/>
      <c r="AO54" s="63"/>
      <c r="AP54" s="63"/>
      <c r="AQ54" s="63"/>
      <c r="AR54" s="63"/>
      <c r="AS54" s="63"/>
      <c r="AT54" s="63"/>
      <c r="AU54" s="63"/>
      <c r="AV54" s="63"/>
      <c r="AW54" s="63"/>
      <c r="AX54" s="63"/>
      <c r="AY54" s="63"/>
    </row>
    <row r="55" spans="1:51" s="27" customFormat="1" x14ac:dyDescent="0.25">
      <c r="A55" s="83"/>
      <c r="B55" s="83" t="s">
        <v>291</v>
      </c>
      <c r="C55" s="83"/>
      <c r="D55" s="83"/>
      <c r="E55" s="84"/>
      <c r="F55" s="84">
        <v>21.95</v>
      </c>
      <c r="G55" s="84">
        <v>20.5</v>
      </c>
      <c r="H55" s="84">
        <v>21</v>
      </c>
      <c r="I55" s="75"/>
      <c r="J55" s="75"/>
      <c r="K55" s="74"/>
      <c r="L55" s="74"/>
      <c r="M55" s="75"/>
      <c r="N55" s="75"/>
      <c r="O55" s="63"/>
      <c r="P55" s="63"/>
      <c r="Q55" s="63"/>
      <c r="R55" s="63"/>
      <c r="S55" s="63"/>
      <c r="T55" s="63"/>
      <c r="U55" s="63"/>
      <c r="V55" s="63"/>
      <c r="W55" s="63"/>
      <c r="X55" s="63"/>
      <c r="Y55" s="63"/>
      <c r="Z55" s="63"/>
      <c r="AA55" s="63"/>
      <c r="AB55" s="63"/>
      <c r="AC55" s="63"/>
      <c r="AD55" s="63"/>
      <c r="AE55" s="63"/>
      <c r="AF55" s="63"/>
      <c r="AG55" s="63"/>
      <c r="AH55" s="63"/>
      <c r="AI55" s="63"/>
      <c r="AJ55" s="63"/>
      <c r="AK55" s="63"/>
      <c r="AL55" s="63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3"/>
      <c r="AY55" s="63"/>
    </row>
    <row r="56" spans="1:51" s="27" customFormat="1" x14ac:dyDescent="0.25">
      <c r="A56" s="1">
        <v>44</v>
      </c>
      <c r="B56" s="1" t="s">
        <v>86</v>
      </c>
      <c r="C56" s="10" t="s">
        <v>89</v>
      </c>
      <c r="D56" s="10" t="s">
        <v>83</v>
      </c>
      <c r="E56" s="6"/>
      <c r="F56" s="6"/>
      <c r="G56" s="6"/>
      <c r="H56" s="65"/>
      <c r="I56" s="75"/>
      <c r="J56" s="75"/>
      <c r="K56" s="74"/>
      <c r="L56" s="74"/>
      <c r="M56" s="75"/>
      <c r="N56" s="75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63"/>
      <c r="AB56" s="63"/>
      <c r="AC56" s="63"/>
      <c r="AD56" s="63"/>
      <c r="AE56" s="63"/>
      <c r="AF56" s="63"/>
      <c r="AG56" s="63"/>
      <c r="AH56" s="63"/>
      <c r="AI56" s="63"/>
      <c r="AJ56" s="63"/>
      <c r="AK56" s="63"/>
      <c r="AL56" s="63"/>
      <c r="AM56" s="63"/>
      <c r="AN56" s="63"/>
      <c r="AO56" s="63"/>
      <c r="AP56" s="63"/>
      <c r="AQ56" s="63"/>
      <c r="AR56" s="63"/>
      <c r="AS56" s="63"/>
      <c r="AT56" s="63"/>
      <c r="AU56" s="63"/>
      <c r="AV56" s="63"/>
      <c r="AW56" s="63"/>
      <c r="AX56" s="63"/>
      <c r="AY56" s="63"/>
    </row>
    <row r="57" spans="1:51" s="27" customFormat="1" x14ac:dyDescent="0.25">
      <c r="A57" s="83"/>
      <c r="B57" s="83" t="s">
        <v>291</v>
      </c>
      <c r="C57" s="83"/>
      <c r="D57" s="83"/>
      <c r="E57" s="84">
        <v>20.95</v>
      </c>
      <c r="F57" s="84">
        <v>16.95</v>
      </c>
      <c r="G57" s="84">
        <v>18.5</v>
      </c>
      <c r="H57" s="84">
        <v>16.5</v>
      </c>
      <c r="I57" s="75"/>
      <c r="J57" s="75"/>
      <c r="K57" s="74"/>
      <c r="L57" s="74"/>
      <c r="M57" s="75"/>
      <c r="N57" s="75"/>
      <c r="O57" s="63"/>
      <c r="P57" s="63"/>
      <c r="Q57" s="63"/>
      <c r="R57" s="63"/>
      <c r="S57" s="63"/>
      <c r="T57" s="63"/>
      <c r="U57" s="63"/>
      <c r="V57" s="63"/>
      <c r="W57" s="63"/>
      <c r="X57" s="63"/>
      <c r="Y57" s="63"/>
      <c r="Z57" s="63"/>
      <c r="AA57" s="63"/>
      <c r="AB57" s="63"/>
      <c r="AC57" s="63"/>
      <c r="AD57" s="63"/>
      <c r="AE57" s="63"/>
      <c r="AF57" s="63"/>
      <c r="AG57" s="63"/>
      <c r="AH57" s="63"/>
      <c r="AI57" s="63"/>
      <c r="AJ57" s="63"/>
      <c r="AK57" s="63"/>
      <c r="AL57" s="63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3"/>
      <c r="AY57" s="63"/>
    </row>
    <row r="58" spans="1:51" s="27" customFormat="1" x14ac:dyDescent="0.25">
      <c r="A58" s="1">
        <v>45</v>
      </c>
      <c r="B58" s="1" t="s">
        <v>86</v>
      </c>
      <c r="C58" s="10" t="s">
        <v>89</v>
      </c>
      <c r="D58" s="10" t="s">
        <v>90</v>
      </c>
      <c r="E58" s="6"/>
      <c r="F58" s="6"/>
      <c r="G58" s="6"/>
      <c r="H58" s="65"/>
      <c r="I58" s="75"/>
      <c r="J58" s="75"/>
      <c r="K58" s="74"/>
      <c r="L58" s="74"/>
      <c r="M58" s="75"/>
      <c r="N58" s="75"/>
      <c r="O58" s="63"/>
      <c r="P58" s="63"/>
      <c r="Q58" s="63"/>
      <c r="R58" s="63"/>
      <c r="S58" s="63"/>
      <c r="T58" s="63"/>
      <c r="U58" s="63"/>
      <c r="V58" s="63"/>
      <c r="W58" s="63"/>
      <c r="X58" s="63"/>
      <c r="Y58" s="63"/>
      <c r="Z58" s="63"/>
      <c r="AA58" s="63"/>
      <c r="AB58" s="63"/>
      <c r="AC58" s="63"/>
      <c r="AD58" s="63"/>
      <c r="AE58" s="63"/>
      <c r="AF58" s="63"/>
      <c r="AG58" s="63"/>
      <c r="AH58" s="63"/>
      <c r="AI58" s="63"/>
      <c r="AJ58" s="63"/>
      <c r="AK58" s="63"/>
      <c r="AL58" s="63"/>
      <c r="AM58" s="63"/>
      <c r="AN58" s="63"/>
      <c r="AO58" s="63"/>
      <c r="AP58" s="63"/>
      <c r="AQ58" s="63"/>
      <c r="AR58" s="63"/>
      <c r="AS58" s="63"/>
      <c r="AT58" s="63"/>
      <c r="AU58" s="63"/>
      <c r="AV58" s="63"/>
      <c r="AW58" s="63"/>
      <c r="AX58" s="63"/>
      <c r="AY58" s="63"/>
    </row>
    <row r="59" spans="1:51" s="27" customFormat="1" x14ac:dyDescent="0.25">
      <c r="A59" s="83"/>
      <c r="B59" s="83" t="s">
        <v>291</v>
      </c>
      <c r="C59" s="83"/>
      <c r="D59" s="83"/>
      <c r="E59" s="84">
        <v>10.5</v>
      </c>
      <c r="F59" s="84">
        <v>10.95</v>
      </c>
      <c r="G59" s="84">
        <v>10.95</v>
      </c>
      <c r="H59" s="84">
        <v>10.95</v>
      </c>
      <c r="I59" s="75"/>
      <c r="J59" s="75"/>
      <c r="K59" s="74"/>
      <c r="L59" s="74"/>
      <c r="M59" s="75"/>
      <c r="N59" s="75"/>
      <c r="O59" s="63"/>
      <c r="P59" s="63"/>
      <c r="Q59" s="63"/>
      <c r="R59" s="63"/>
      <c r="S59" s="63"/>
      <c r="T59" s="63"/>
      <c r="U59" s="63"/>
      <c r="V59" s="63"/>
      <c r="W59" s="63"/>
      <c r="X59" s="63"/>
      <c r="Y59" s="63"/>
      <c r="Z59" s="63"/>
      <c r="AA59" s="63"/>
      <c r="AB59" s="63"/>
      <c r="AC59" s="63"/>
      <c r="AD59" s="63"/>
      <c r="AE59" s="63"/>
      <c r="AF59" s="63"/>
      <c r="AG59" s="63"/>
      <c r="AH59" s="63"/>
      <c r="AI59" s="63"/>
      <c r="AJ59" s="63"/>
      <c r="AK59" s="63"/>
      <c r="AL59" s="63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3"/>
      <c r="AY59" s="63"/>
    </row>
    <row r="60" spans="1:51" s="27" customFormat="1" x14ac:dyDescent="0.25">
      <c r="A60" s="1">
        <v>46</v>
      </c>
      <c r="B60" s="1" t="s">
        <v>91</v>
      </c>
      <c r="C60" s="10" t="s">
        <v>92</v>
      </c>
      <c r="D60" s="10" t="s">
        <v>93</v>
      </c>
      <c r="E60" s="6">
        <v>3.99</v>
      </c>
      <c r="F60" s="6">
        <v>3.99</v>
      </c>
      <c r="G60" s="6">
        <v>3.95</v>
      </c>
      <c r="H60" s="65"/>
      <c r="I60" s="75"/>
      <c r="J60" s="75"/>
      <c r="K60" s="74"/>
      <c r="L60" s="74"/>
      <c r="M60" s="75"/>
      <c r="N60" s="75"/>
      <c r="O60" s="63"/>
      <c r="P60" s="63"/>
      <c r="Q60" s="63"/>
      <c r="R60" s="63"/>
      <c r="S60" s="63"/>
      <c r="T60" s="63"/>
      <c r="U60" s="63"/>
      <c r="V60" s="63"/>
      <c r="W60" s="63"/>
      <c r="X60" s="63"/>
      <c r="Y60" s="63"/>
      <c r="Z60" s="63"/>
      <c r="AA60" s="63"/>
      <c r="AB60" s="63"/>
      <c r="AC60" s="63"/>
      <c r="AD60" s="63"/>
      <c r="AE60" s="63"/>
      <c r="AF60" s="63"/>
      <c r="AG60" s="63"/>
      <c r="AH60" s="63"/>
      <c r="AI60" s="63"/>
      <c r="AJ60" s="63"/>
      <c r="AK60" s="63"/>
      <c r="AL60" s="63"/>
      <c r="AM60" s="63"/>
      <c r="AN60" s="63"/>
      <c r="AO60" s="63"/>
      <c r="AP60" s="63"/>
      <c r="AQ60" s="63"/>
      <c r="AR60" s="63"/>
      <c r="AS60" s="63"/>
      <c r="AT60" s="63"/>
      <c r="AU60" s="63"/>
      <c r="AV60" s="63"/>
      <c r="AW60" s="63"/>
      <c r="AX60" s="63"/>
      <c r="AY60" s="63"/>
    </row>
    <row r="61" spans="1:51" s="27" customFormat="1" x14ac:dyDescent="0.25">
      <c r="A61" s="1">
        <v>47</v>
      </c>
      <c r="B61" s="1" t="s">
        <v>94</v>
      </c>
      <c r="C61" s="10" t="s">
        <v>95</v>
      </c>
      <c r="D61" s="10" t="s">
        <v>96</v>
      </c>
      <c r="E61" s="6">
        <v>8.5</v>
      </c>
      <c r="F61" s="6">
        <v>7.95</v>
      </c>
      <c r="G61" s="6">
        <v>6.95</v>
      </c>
      <c r="H61" s="65">
        <v>8</v>
      </c>
      <c r="I61" s="75"/>
      <c r="J61" s="75"/>
      <c r="K61" s="74"/>
      <c r="L61" s="74"/>
      <c r="M61" s="75"/>
      <c r="N61" s="75"/>
      <c r="O61" s="63"/>
      <c r="P61" s="63"/>
      <c r="Q61" s="63"/>
      <c r="R61" s="63"/>
      <c r="S61" s="63"/>
      <c r="T61" s="63"/>
      <c r="U61" s="63"/>
      <c r="V61" s="63"/>
      <c r="W61" s="63"/>
      <c r="X61" s="63"/>
      <c r="Y61" s="63"/>
      <c r="Z61" s="63"/>
      <c r="AA61" s="63"/>
      <c r="AB61" s="63"/>
      <c r="AC61" s="63"/>
      <c r="AD61" s="63"/>
      <c r="AE61" s="63"/>
      <c r="AF61" s="63"/>
      <c r="AG61" s="63"/>
      <c r="AH61" s="63"/>
      <c r="AI61" s="63"/>
      <c r="AJ61" s="63"/>
      <c r="AK61" s="63"/>
      <c r="AL61" s="63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3"/>
      <c r="AY61" s="63"/>
    </row>
    <row r="62" spans="1:51" s="27" customFormat="1" x14ac:dyDescent="0.25">
      <c r="A62" s="83"/>
      <c r="B62" s="83" t="s">
        <v>291</v>
      </c>
      <c r="C62" s="83"/>
      <c r="D62" s="83"/>
      <c r="E62" s="84"/>
      <c r="F62" s="84"/>
      <c r="G62" s="84"/>
      <c r="H62" s="84"/>
      <c r="I62" s="75"/>
      <c r="J62" s="75"/>
      <c r="K62" s="74"/>
      <c r="L62" s="74"/>
      <c r="M62" s="75"/>
      <c r="N62" s="75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  <c r="AA62" s="63"/>
      <c r="AB62" s="63"/>
      <c r="AC62" s="63"/>
      <c r="AD62" s="63"/>
      <c r="AE62" s="63"/>
      <c r="AF62" s="63"/>
      <c r="AG62" s="63"/>
      <c r="AH62" s="63"/>
      <c r="AI62" s="63"/>
      <c r="AJ62" s="63"/>
      <c r="AK62" s="63"/>
      <c r="AL62" s="63"/>
      <c r="AM62" s="63"/>
      <c r="AN62" s="63"/>
      <c r="AO62" s="63"/>
      <c r="AP62" s="63"/>
      <c r="AQ62" s="63"/>
      <c r="AR62" s="63"/>
      <c r="AS62" s="63"/>
      <c r="AT62" s="63"/>
      <c r="AU62" s="63"/>
      <c r="AV62" s="63"/>
      <c r="AW62" s="63"/>
      <c r="AX62" s="63"/>
      <c r="AY62" s="63"/>
    </row>
    <row r="63" spans="1:51" s="27" customFormat="1" x14ac:dyDescent="0.25">
      <c r="A63" s="1">
        <v>48</v>
      </c>
      <c r="B63" s="1" t="s">
        <v>97</v>
      </c>
      <c r="C63" s="10" t="s">
        <v>98</v>
      </c>
      <c r="D63" s="10" t="s">
        <v>22</v>
      </c>
      <c r="E63" s="6"/>
      <c r="F63" s="6">
        <v>7.95</v>
      </c>
      <c r="G63" s="6"/>
      <c r="H63" s="65">
        <v>9</v>
      </c>
      <c r="I63" s="75"/>
      <c r="J63" s="75"/>
      <c r="K63" s="74"/>
      <c r="L63" s="74"/>
      <c r="M63" s="75"/>
      <c r="N63" s="75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  <c r="AA63" s="63"/>
      <c r="AB63" s="63"/>
      <c r="AC63" s="63"/>
      <c r="AD63" s="63"/>
      <c r="AE63" s="63"/>
      <c r="AF63" s="63"/>
      <c r="AG63" s="63"/>
      <c r="AH63" s="63"/>
      <c r="AI63" s="63"/>
      <c r="AJ63" s="63"/>
      <c r="AK63" s="63"/>
      <c r="AL63" s="63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3"/>
      <c r="AY63" s="63"/>
    </row>
    <row r="64" spans="1:51" s="27" customFormat="1" x14ac:dyDescent="0.25">
      <c r="A64" s="83"/>
      <c r="B64" s="83" t="s">
        <v>291</v>
      </c>
      <c r="C64" s="83"/>
      <c r="D64" s="83"/>
      <c r="E64" s="84">
        <v>5.9</v>
      </c>
      <c r="F64" s="84">
        <v>5.99</v>
      </c>
      <c r="G64" s="84">
        <v>7.5</v>
      </c>
      <c r="H64" s="84">
        <v>6.18</v>
      </c>
      <c r="I64" s="75"/>
      <c r="J64" s="75"/>
      <c r="K64" s="74"/>
      <c r="L64" s="74"/>
      <c r="M64" s="75"/>
      <c r="N64" s="75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  <c r="AF64" s="63"/>
      <c r="AG64" s="63"/>
      <c r="AH64" s="63"/>
      <c r="AI64" s="63"/>
      <c r="AJ64" s="63"/>
      <c r="AK64" s="63"/>
      <c r="AL64" s="63"/>
      <c r="AM64" s="63"/>
      <c r="AN64" s="63"/>
      <c r="AO64" s="63"/>
      <c r="AP64" s="63"/>
      <c r="AQ64" s="63"/>
      <c r="AR64" s="63"/>
      <c r="AS64" s="63"/>
      <c r="AT64" s="63"/>
      <c r="AU64" s="63"/>
      <c r="AV64" s="63"/>
      <c r="AW64" s="63"/>
      <c r="AX64" s="63"/>
      <c r="AY64" s="63"/>
    </row>
    <row r="65" spans="1:51" s="27" customFormat="1" x14ac:dyDescent="0.25">
      <c r="A65" s="1">
        <v>49</v>
      </c>
      <c r="B65" s="1" t="s">
        <v>99</v>
      </c>
      <c r="C65" s="10" t="s">
        <v>100</v>
      </c>
      <c r="D65" s="10" t="s">
        <v>101</v>
      </c>
      <c r="E65" s="6">
        <v>13</v>
      </c>
      <c r="F65" s="6">
        <v>13</v>
      </c>
      <c r="G65" s="6">
        <v>12.5</v>
      </c>
      <c r="H65" s="65">
        <v>13</v>
      </c>
      <c r="I65" s="75"/>
      <c r="J65" s="75"/>
      <c r="K65" s="74"/>
      <c r="L65" s="74"/>
      <c r="M65" s="75"/>
      <c r="N65" s="75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63"/>
      <c r="Z65" s="63"/>
      <c r="AA65" s="63"/>
      <c r="AB65" s="63"/>
      <c r="AC65" s="63"/>
      <c r="AD65" s="63"/>
      <c r="AE65" s="63"/>
      <c r="AF65" s="63"/>
      <c r="AG65" s="63"/>
      <c r="AH65" s="63"/>
      <c r="AI65" s="63"/>
      <c r="AJ65" s="63"/>
      <c r="AK65" s="63"/>
      <c r="AL65" s="63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3"/>
      <c r="AY65" s="63"/>
    </row>
    <row r="66" spans="1:51" s="27" customFormat="1" x14ac:dyDescent="0.25">
      <c r="A66" s="1">
        <v>50</v>
      </c>
      <c r="B66" s="1" t="s">
        <v>102</v>
      </c>
      <c r="C66" s="10"/>
      <c r="D66" s="10" t="s">
        <v>22</v>
      </c>
      <c r="E66" s="6"/>
      <c r="F66" s="6"/>
      <c r="G66" s="6">
        <v>3.75</v>
      </c>
      <c r="H66" s="65"/>
      <c r="I66" s="75"/>
      <c r="J66" s="75"/>
      <c r="K66" s="74"/>
      <c r="L66" s="74"/>
      <c r="M66" s="75"/>
      <c r="N66" s="75"/>
      <c r="O66" s="63"/>
      <c r="P66" s="63"/>
      <c r="Q66" s="63"/>
      <c r="R66" s="63"/>
      <c r="S66" s="63"/>
      <c r="T66" s="63"/>
      <c r="U66" s="63"/>
      <c r="V66" s="63"/>
      <c r="W66" s="63"/>
      <c r="X66" s="63"/>
      <c r="Y66" s="63"/>
      <c r="Z66" s="63"/>
      <c r="AA66" s="63"/>
      <c r="AB66" s="63"/>
      <c r="AC66" s="63"/>
      <c r="AD66" s="63"/>
      <c r="AE66" s="63"/>
      <c r="AF66" s="63"/>
      <c r="AG66" s="63"/>
      <c r="AH66" s="63"/>
      <c r="AI66" s="63"/>
      <c r="AJ66" s="63"/>
      <c r="AK66" s="63"/>
      <c r="AL66" s="63"/>
      <c r="AM66" s="63"/>
      <c r="AN66" s="63"/>
      <c r="AO66" s="63"/>
      <c r="AP66" s="63"/>
      <c r="AQ66" s="63"/>
      <c r="AR66" s="63"/>
      <c r="AS66" s="63"/>
      <c r="AT66" s="63"/>
      <c r="AU66" s="63"/>
      <c r="AV66" s="63"/>
      <c r="AW66" s="63"/>
      <c r="AX66" s="63"/>
      <c r="AY66" s="63"/>
    </row>
    <row r="67" spans="1:51" s="27" customFormat="1" x14ac:dyDescent="0.25">
      <c r="A67" s="1">
        <v>51</v>
      </c>
      <c r="B67" s="1" t="s">
        <v>102</v>
      </c>
      <c r="C67" s="10"/>
      <c r="D67" s="10" t="s">
        <v>66</v>
      </c>
      <c r="E67" s="6"/>
      <c r="F67" s="6"/>
      <c r="G67" s="6"/>
      <c r="H67" s="65"/>
      <c r="I67" s="75"/>
      <c r="J67" s="75"/>
      <c r="K67" s="74"/>
      <c r="L67" s="74"/>
      <c r="M67" s="75"/>
      <c r="N67" s="75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  <c r="AA67" s="63"/>
      <c r="AB67" s="63"/>
      <c r="AC67" s="63"/>
      <c r="AD67" s="63"/>
      <c r="AE67" s="63"/>
      <c r="AF67" s="63"/>
      <c r="AG67" s="63"/>
      <c r="AH67" s="63"/>
      <c r="AI67" s="63"/>
      <c r="AJ67" s="63"/>
      <c r="AK67" s="63"/>
      <c r="AL67" s="63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3"/>
      <c r="AY67" s="63"/>
    </row>
    <row r="68" spans="1:51" s="27" customFormat="1" x14ac:dyDescent="0.25">
      <c r="A68" s="1">
        <v>52</v>
      </c>
      <c r="B68" s="1" t="s">
        <v>103</v>
      </c>
      <c r="C68" s="10" t="s">
        <v>104</v>
      </c>
      <c r="D68" s="10" t="s">
        <v>22</v>
      </c>
      <c r="E68" s="6"/>
      <c r="F68" s="6"/>
      <c r="G68" s="6">
        <v>9.5</v>
      </c>
      <c r="H68" s="65"/>
      <c r="I68" s="75"/>
      <c r="J68" s="75"/>
      <c r="K68" s="74"/>
      <c r="L68" s="74"/>
      <c r="M68" s="75"/>
      <c r="N68" s="75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  <c r="AA68" s="63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51" s="27" customFormat="1" x14ac:dyDescent="0.25">
      <c r="A69" s="1">
        <v>53</v>
      </c>
      <c r="B69" s="1" t="s">
        <v>103</v>
      </c>
      <c r="C69" s="10"/>
      <c r="D69" s="10" t="s">
        <v>66</v>
      </c>
      <c r="E69" s="6"/>
      <c r="F69" s="6"/>
      <c r="G69" s="6"/>
      <c r="H69" s="65"/>
      <c r="I69" s="75"/>
      <c r="J69" s="75"/>
      <c r="K69" s="74"/>
      <c r="L69" s="74"/>
      <c r="M69" s="75"/>
      <c r="N69" s="75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  <c r="AF69" s="63"/>
      <c r="AG69" s="63"/>
      <c r="AH69" s="63"/>
      <c r="AI69" s="63"/>
      <c r="AJ69" s="63"/>
      <c r="AK69" s="63"/>
      <c r="AL69" s="63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3"/>
      <c r="AY69" s="63"/>
    </row>
    <row r="70" spans="1:51" s="27" customFormat="1" x14ac:dyDescent="0.25">
      <c r="A70" s="1">
        <v>54</v>
      </c>
      <c r="B70" s="1" t="s">
        <v>105</v>
      </c>
      <c r="C70" s="10"/>
      <c r="D70" s="10" t="s">
        <v>22</v>
      </c>
      <c r="E70" s="6"/>
      <c r="F70" s="6"/>
      <c r="G70" s="6">
        <v>6.95</v>
      </c>
      <c r="H70" s="65"/>
      <c r="I70" s="75"/>
      <c r="J70" s="75"/>
      <c r="K70" s="74"/>
      <c r="L70" s="74"/>
      <c r="M70" s="75"/>
      <c r="N70" s="75"/>
      <c r="O70" s="63"/>
      <c r="P70" s="63"/>
      <c r="Q70" s="63"/>
      <c r="R70" s="63"/>
      <c r="S70" s="63"/>
      <c r="T70" s="63"/>
      <c r="U70" s="63"/>
      <c r="V70" s="63"/>
      <c r="W70" s="63"/>
      <c r="X70" s="63"/>
      <c r="Y70" s="63"/>
      <c r="Z70" s="63"/>
      <c r="AA70" s="63"/>
      <c r="AB70" s="63"/>
      <c r="AC70" s="63"/>
      <c r="AD70" s="63"/>
      <c r="AE70" s="63"/>
      <c r="AF70" s="63"/>
      <c r="AG70" s="63"/>
      <c r="AH70" s="63"/>
      <c r="AI70" s="63"/>
      <c r="AJ70" s="63"/>
      <c r="AK70" s="63"/>
      <c r="AL70" s="63"/>
      <c r="AM70" s="63"/>
      <c r="AN70" s="63"/>
      <c r="AO70" s="63"/>
      <c r="AP70" s="63"/>
      <c r="AQ70" s="63"/>
      <c r="AR70" s="63"/>
      <c r="AS70" s="63"/>
      <c r="AT70" s="63"/>
      <c r="AU70" s="63"/>
      <c r="AV70" s="63"/>
      <c r="AW70" s="63"/>
      <c r="AX70" s="63"/>
      <c r="AY70" s="63"/>
    </row>
    <row r="71" spans="1:51" s="27" customFormat="1" x14ac:dyDescent="0.25">
      <c r="A71" s="1">
        <v>55</v>
      </c>
      <c r="B71" s="1" t="s">
        <v>105</v>
      </c>
      <c r="C71" s="10"/>
      <c r="D71" s="10" t="s">
        <v>66</v>
      </c>
      <c r="E71" s="6"/>
      <c r="F71" s="6"/>
      <c r="G71" s="6"/>
      <c r="H71" s="65"/>
      <c r="I71" s="75"/>
      <c r="J71" s="75"/>
      <c r="K71" s="74"/>
      <c r="L71" s="74"/>
      <c r="M71" s="75"/>
      <c r="N71" s="75"/>
      <c r="O71" s="63"/>
      <c r="P71" s="63"/>
      <c r="Q71" s="63"/>
      <c r="R71" s="63"/>
      <c r="S71" s="63"/>
      <c r="T71" s="63"/>
      <c r="U71" s="63"/>
      <c r="V71" s="63"/>
      <c r="W71" s="63"/>
      <c r="X71" s="63"/>
      <c r="Y71" s="63"/>
      <c r="Z71" s="63"/>
      <c r="AA71" s="63"/>
      <c r="AB71" s="63"/>
      <c r="AC71" s="63"/>
      <c r="AD71" s="63"/>
      <c r="AE71" s="63"/>
      <c r="AF71" s="63"/>
      <c r="AG71" s="63"/>
      <c r="AH71" s="63"/>
      <c r="AI71" s="63"/>
      <c r="AJ71" s="63"/>
      <c r="AK71" s="63"/>
      <c r="AL71" s="63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3"/>
      <c r="AY71" s="63"/>
    </row>
    <row r="72" spans="1:51" s="27" customFormat="1" x14ac:dyDescent="0.25">
      <c r="A72" s="1">
        <v>56</v>
      </c>
      <c r="B72" s="1" t="s">
        <v>106</v>
      </c>
      <c r="C72" s="10" t="s">
        <v>54</v>
      </c>
      <c r="D72" s="10" t="s">
        <v>22</v>
      </c>
      <c r="E72" s="6"/>
      <c r="F72" s="6"/>
      <c r="G72" s="6">
        <v>7.5</v>
      </c>
      <c r="H72" s="65"/>
      <c r="I72" s="75"/>
      <c r="J72" s="75"/>
      <c r="K72" s="74"/>
      <c r="L72" s="74"/>
      <c r="M72" s="75"/>
      <c r="N72" s="75"/>
      <c r="O72" s="63"/>
      <c r="P72" s="63"/>
      <c r="Q72" s="63"/>
      <c r="R72" s="63"/>
      <c r="S72" s="63"/>
      <c r="T72" s="63"/>
      <c r="U72" s="63"/>
      <c r="V72" s="63"/>
      <c r="W72" s="63"/>
      <c r="X72" s="63"/>
      <c r="Y72" s="63"/>
      <c r="Z72" s="63"/>
      <c r="AA72" s="63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</row>
    <row r="73" spans="1:51" s="27" customFormat="1" x14ac:dyDescent="0.25">
      <c r="A73" s="1">
        <v>57</v>
      </c>
      <c r="B73" s="1" t="s">
        <v>106</v>
      </c>
      <c r="C73" s="10"/>
      <c r="D73" s="10" t="s">
        <v>66</v>
      </c>
      <c r="E73" s="6"/>
      <c r="F73" s="6"/>
      <c r="G73" s="6"/>
      <c r="H73" s="65"/>
      <c r="I73" s="75"/>
      <c r="J73" s="75"/>
      <c r="K73" s="74"/>
      <c r="L73" s="74"/>
      <c r="M73" s="75"/>
      <c r="N73" s="75"/>
      <c r="O73" s="63"/>
      <c r="P73" s="63"/>
      <c r="Q73" s="63"/>
      <c r="R73" s="63"/>
      <c r="S73" s="63"/>
      <c r="T73" s="63"/>
      <c r="U73" s="63"/>
      <c r="V73" s="63"/>
      <c r="W73" s="63"/>
      <c r="X73" s="63"/>
      <c r="Y73" s="63"/>
      <c r="Z73" s="63"/>
      <c r="AA73" s="63"/>
      <c r="AB73" s="63"/>
      <c r="AC73" s="63"/>
      <c r="AD73" s="63"/>
      <c r="AE73" s="63"/>
      <c r="AF73" s="63"/>
      <c r="AG73" s="63"/>
      <c r="AH73" s="63"/>
      <c r="AI73" s="63"/>
      <c r="AJ73" s="63"/>
      <c r="AK73" s="63"/>
      <c r="AL73" s="63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3"/>
      <c r="AY73" s="63"/>
    </row>
    <row r="74" spans="1:51" s="27" customFormat="1" x14ac:dyDescent="0.25">
      <c r="A74" s="1">
        <v>58</v>
      </c>
      <c r="B74" s="1" t="s">
        <v>107</v>
      </c>
      <c r="C74" s="10"/>
      <c r="D74" s="10" t="s">
        <v>22</v>
      </c>
      <c r="E74" s="6"/>
      <c r="F74" s="6"/>
      <c r="G74" s="6">
        <v>7.25</v>
      </c>
      <c r="H74" s="65"/>
      <c r="I74" s="75"/>
      <c r="J74" s="75"/>
      <c r="K74" s="74"/>
      <c r="L74" s="74"/>
      <c r="M74" s="75"/>
      <c r="N74" s="75"/>
      <c r="O74" s="63"/>
      <c r="P74" s="63"/>
      <c r="Q74" s="63"/>
      <c r="R74" s="63"/>
      <c r="S74" s="63"/>
      <c r="T74" s="6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  <c r="AF74" s="63"/>
      <c r="AG74" s="63"/>
      <c r="AH74" s="63"/>
      <c r="AI74" s="63"/>
      <c r="AJ74" s="63"/>
      <c r="AK74" s="63"/>
      <c r="AL74" s="63"/>
      <c r="AM74" s="63"/>
      <c r="AN74" s="63"/>
      <c r="AO74" s="63"/>
      <c r="AP74" s="63"/>
      <c r="AQ74" s="63"/>
      <c r="AR74" s="63"/>
      <c r="AS74" s="63"/>
      <c r="AT74" s="63"/>
      <c r="AU74" s="63"/>
      <c r="AV74" s="63"/>
      <c r="AW74" s="63"/>
      <c r="AX74" s="63"/>
      <c r="AY74" s="63"/>
    </row>
    <row r="75" spans="1:51" s="27" customFormat="1" x14ac:dyDescent="0.25">
      <c r="A75" s="1">
        <v>59</v>
      </c>
      <c r="B75" s="1" t="s">
        <v>107</v>
      </c>
      <c r="C75" s="10"/>
      <c r="D75" s="10" t="s">
        <v>66</v>
      </c>
      <c r="E75" s="6"/>
      <c r="F75" s="6"/>
      <c r="G75" s="6"/>
      <c r="H75" s="65"/>
      <c r="I75" s="75"/>
      <c r="J75" s="75"/>
      <c r="K75" s="74"/>
      <c r="L75" s="74"/>
      <c r="M75" s="75"/>
      <c r="N75" s="75"/>
      <c r="O75" s="63"/>
      <c r="P75" s="63"/>
      <c r="Q75" s="63"/>
      <c r="R75" s="63"/>
      <c r="S75" s="63"/>
      <c r="T75" s="63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  <c r="AF75" s="63"/>
      <c r="AG75" s="63"/>
      <c r="AH75" s="63"/>
      <c r="AI75" s="63"/>
      <c r="AJ75" s="63"/>
      <c r="AK75" s="63"/>
      <c r="AL75" s="63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3"/>
      <c r="AY75" s="63"/>
    </row>
    <row r="76" spans="1:51" s="27" customFormat="1" x14ac:dyDescent="0.25">
      <c r="A76" s="1">
        <v>60</v>
      </c>
      <c r="B76" s="1" t="s">
        <v>108</v>
      </c>
      <c r="C76" s="10"/>
      <c r="D76" s="10" t="s">
        <v>22</v>
      </c>
      <c r="E76" s="6"/>
      <c r="F76" s="6"/>
      <c r="G76" s="6">
        <v>6.5</v>
      </c>
      <c r="H76" s="65"/>
      <c r="I76" s="75"/>
      <c r="J76" s="75"/>
      <c r="K76" s="74"/>
      <c r="L76" s="74"/>
      <c r="M76" s="75"/>
      <c r="N76" s="75"/>
      <c r="O76" s="63"/>
      <c r="P76" s="63"/>
      <c r="Q76" s="63"/>
      <c r="R76" s="63"/>
      <c r="S76" s="63"/>
      <c r="T76" s="63"/>
      <c r="U76" s="63"/>
      <c r="V76" s="63"/>
      <c r="W76" s="63"/>
      <c r="X76" s="63"/>
      <c r="Y76" s="63"/>
      <c r="Z76" s="63"/>
      <c r="AA76" s="63"/>
      <c r="AB76" s="63"/>
      <c r="AC76" s="63"/>
      <c r="AD76" s="63"/>
      <c r="AE76" s="63"/>
      <c r="AF76" s="63"/>
      <c r="AG76" s="63"/>
      <c r="AH76" s="63"/>
      <c r="AI76" s="63"/>
      <c r="AJ76" s="63"/>
      <c r="AK76" s="63"/>
      <c r="AL76" s="63"/>
      <c r="AM76" s="63"/>
      <c r="AN76" s="63"/>
      <c r="AO76" s="63"/>
      <c r="AP76" s="63"/>
      <c r="AQ76" s="63"/>
      <c r="AR76" s="63"/>
      <c r="AS76" s="63"/>
      <c r="AT76" s="63"/>
      <c r="AU76" s="63"/>
      <c r="AV76" s="63"/>
      <c r="AW76" s="63"/>
      <c r="AX76" s="63"/>
      <c r="AY76" s="63"/>
    </row>
    <row r="77" spans="1:51" s="27" customFormat="1" x14ac:dyDescent="0.25">
      <c r="A77" s="1">
        <v>61</v>
      </c>
      <c r="B77" s="1" t="s">
        <v>108</v>
      </c>
      <c r="C77" s="10"/>
      <c r="D77" s="10" t="s">
        <v>66</v>
      </c>
      <c r="E77" s="6"/>
      <c r="F77" s="6"/>
      <c r="G77" s="6"/>
      <c r="H77" s="65"/>
      <c r="I77" s="75"/>
      <c r="J77" s="75"/>
      <c r="K77" s="74"/>
      <c r="L77" s="74"/>
      <c r="M77" s="75"/>
      <c r="N77" s="75"/>
      <c r="O77" s="63"/>
      <c r="P77" s="63"/>
      <c r="Q77" s="63"/>
      <c r="R77" s="63"/>
      <c r="S77" s="63"/>
      <c r="T77" s="63"/>
      <c r="U77" s="63"/>
      <c r="V77" s="63"/>
      <c r="W77" s="63"/>
      <c r="X77" s="63"/>
      <c r="Y77" s="63"/>
      <c r="Z77" s="63"/>
      <c r="AA77" s="63"/>
      <c r="AB77" s="63"/>
      <c r="AC77" s="63"/>
      <c r="AD77" s="63"/>
      <c r="AE77" s="63"/>
      <c r="AF77" s="63"/>
      <c r="AG77" s="63"/>
      <c r="AH77" s="63"/>
      <c r="AI77" s="63"/>
      <c r="AJ77" s="63"/>
      <c r="AK77" s="63"/>
      <c r="AL77" s="63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3"/>
      <c r="AY77" s="63"/>
    </row>
    <row r="78" spans="1:51" s="27" customFormat="1" x14ac:dyDescent="0.25">
      <c r="A78" s="1">
        <v>62</v>
      </c>
      <c r="B78" s="1" t="s">
        <v>109</v>
      </c>
      <c r="C78" s="10" t="s">
        <v>110</v>
      </c>
      <c r="D78" s="10" t="s">
        <v>66</v>
      </c>
      <c r="E78" s="6">
        <v>5.99</v>
      </c>
      <c r="F78" s="6">
        <v>4.95</v>
      </c>
      <c r="G78" s="6">
        <v>6.5</v>
      </c>
      <c r="H78" s="65">
        <v>5.75</v>
      </c>
      <c r="I78" s="75"/>
      <c r="J78" s="75"/>
      <c r="K78" s="74"/>
      <c r="L78" s="74"/>
      <c r="M78" s="75"/>
      <c r="N78" s="75"/>
      <c r="O78" s="63"/>
      <c r="P78" s="63"/>
      <c r="Q78" s="63"/>
      <c r="R78" s="63"/>
      <c r="S78" s="63"/>
      <c r="T78" s="63"/>
      <c r="U78" s="63"/>
      <c r="V78" s="63"/>
      <c r="W78" s="63"/>
      <c r="X78" s="63"/>
      <c r="Y78" s="63"/>
      <c r="Z78" s="63"/>
      <c r="AA78" s="63"/>
      <c r="AB78" s="63"/>
      <c r="AC78" s="63"/>
      <c r="AD78" s="63"/>
      <c r="AE78" s="63"/>
      <c r="AF78" s="63"/>
      <c r="AG78" s="63"/>
      <c r="AH78" s="63"/>
      <c r="AI78" s="63"/>
      <c r="AJ78" s="63"/>
      <c r="AK78" s="63"/>
      <c r="AL78" s="63"/>
      <c r="AM78" s="63"/>
      <c r="AN78" s="63"/>
      <c r="AO78" s="63"/>
      <c r="AP78" s="63"/>
      <c r="AQ78" s="63"/>
      <c r="AR78" s="63"/>
      <c r="AS78" s="63"/>
      <c r="AT78" s="63"/>
      <c r="AU78" s="63"/>
      <c r="AV78" s="63"/>
      <c r="AW78" s="63"/>
      <c r="AX78" s="63"/>
      <c r="AY78" s="63"/>
    </row>
    <row r="79" spans="1:51" s="27" customFormat="1" x14ac:dyDescent="0.25">
      <c r="A79" s="1">
        <v>63</v>
      </c>
      <c r="B79" s="1" t="s">
        <v>111</v>
      </c>
      <c r="C79" s="10" t="s">
        <v>110</v>
      </c>
      <c r="D79" s="10" t="s">
        <v>66</v>
      </c>
      <c r="E79" s="6">
        <v>10.99</v>
      </c>
      <c r="F79" s="6">
        <v>11.95</v>
      </c>
      <c r="G79" s="6"/>
      <c r="H79" s="65"/>
      <c r="I79" s="75"/>
      <c r="J79" s="75"/>
      <c r="K79" s="74"/>
      <c r="L79" s="74"/>
      <c r="M79" s="75"/>
      <c r="N79" s="75"/>
      <c r="O79" s="63"/>
      <c r="P79" s="63"/>
      <c r="Q79" s="63"/>
      <c r="R79" s="63"/>
      <c r="S79" s="63"/>
      <c r="T79" s="63"/>
      <c r="U79" s="63"/>
      <c r="V79" s="63"/>
      <c r="W79" s="63"/>
      <c r="X79" s="63"/>
      <c r="Y79" s="63"/>
      <c r="Z79" s="63"/>
      <c r="AA79" s="63"/>
      <c r="AB79" s="63"/>
      <c r="AC79" s="63"/>
      <c r="AD79" s="63"/>
      <c r="AE79" s="63"/>
      <c r="AF79" s="63"/>
      <c r="AG79" s="63"/>
      <c r="AH79" s="63"/>
      <c r="AI79" s="63"/>
      <c r="AJ79" s="63"/>
      <c r="AK79" s="63"/>
      <c r="AL79" s="63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3"/>
      <c r="AY79" s="63"/>
    </row>
    <row r="80" spans="1:51" s="27" customFormat="1" x14ac:dyDescent="0.25">
      <c r="A80" s="83"/>
      <c r="B80" s="83" t="s">
        <v>291</v>
      </c>
      <c r="C80" s="83"/>
      <c r="D80" s="83"/>
      <c r="E80" s="84"/>
      <c r="F80" s="84"/>
      <c r="G80" s="84"/>
      <c r="H80" s="84">
        <v>12.75</v>
      </c>
      <c r="I80" s="75"/>
      <c r="J80" s="75"/>
      <c r="K80" s="74"/>
      <c r="L80" s="74"/>
      <c r="M80" s="75"/>
      <c r="N80" s="75"/>
      <c r="O80" s="63"/>
      <c r="P80" s="63"/>
      <c r="Q80" s="63"/>
      <c r="R80" s="63"/>
      <c r="S80" s="63"/>
      <c r="T80" s="63"/>
      <c r="U80" s="63"/>
      <c r="V80" s="63"/>
      <c r="W80" s="63"/>
      <c r="X80" s="63"/>
      <c r="Y80" s="63"/>
      <c r="Z80" s="63"/>
      <c r="AA80" s="63"/>
      <c r="AB80" s="63"/>
      <c r="AC80" s="63"/>
      <c r="AD80" s="63"/>
      <c r="AE80" s="63"/>
      <c r="AF80" s="63"/>
      <c r="AG80" s="63"/>
      <c r="AH80" s="63"/>
      <c r="AI80" s="63"/>
      <c r="AJ80" s="63"/>
      <c r="AK80" s="63"/>
      <c r="AL80" s="63"/>
      <c r="AM80" s="63"/>
      <c r="AN80" s="63"/>
      <c r="AO80" s="63"/>
      <c r="AP80" s="63"/>
      <c r="AQ80" s="63"/>
      <c r="AR80" s="63"/>
      <c r="AS80" s="63"/>
      <c r="AT80" s="63"/>
      <c r="AU80" s="63"/>
      <c r="AV80" s="63"/>
      <c r="AW80" s="63"/>
      <c r="AX80" s="63"/>
      <c r="AY80" s="63"/>
    </row>
    <row r="81" spans="1:51" s="27" customFormat="1" x14ac:dyDescent="0.25">
      <c r="A81" s="1">
        <v>64</v>
      </c>
      <c r="B81" s="1" t="s">
        <v>112</v>
      </c>
      <c r="C81" s="10" t="s">
        <v>110</v>
      </c>
      <c r="D81" s="10" t="s">
        <v>66</v>
      </c>
      <c r="E81" s="6">
        <v>9.5</v>
      </c>
      <c r="F81" s="6">
        <v>9.99</v>
      </c>
      <c r="G81" s="6"/>
      <c r="H81" s="65"/>
      <c r="I81" s="75"/>
      <c r="J81" s="75"/>
      <c r="K81" s="74"/>
      <c r="L81" s="74"/>
      <c r="M81" s="75"/>
      <c r="N81" s="75"/>
      <c r="O81" s="63"/>
      <c r="P81" s="63"/>
      <c r="Q81" s="63"/>
      <c r="R81" s="63"/>
      <c r="S81" s="63"/>
      <c r="T81" s="63"/>
      <c r="U81" s="63"/>
      <c r="V81" s="63"/>
      <c r="W81" s="63"/>
      <c r="X81" s="63"/>
      <c r="Y81" s="63"/>
      <c r="Z81" s="63"/>
      <c r="AA81" s="63"/>
      <c r="AB81" s="63"/>
      <c r="AC81" s="63"/>
      <c r="AD81" s="63"/>
      <c r="AE81" s="63"/>
      <c r="AF81" s="63"/>
      <c r="AG81" s="63"/>
      <c r="AH81" s="63"/>
      <c r="AI81" s="63"/>
      <c r="AJ81" s="63"/>
      <c r="AK81" s="63"/>
      <c r="AL81" s="63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3"/>
      <c r="AY81" s="63"/>
    </row>
    <row r="82" spans="1:51" s="27" customFormat="1" x14ac:dyDescent="0.25">
      <c r="A82" s="1">
        <v>65</v>
      </c>
      <c r="B82" s="1" t="s">
        <v>113</v>
      </c>
      <c r="C82" s="10" t="s">
        <v>110</v>
      </c>
      <c r="D82" s="10" t="s">
        <v>66</v>
      </c>
      <c r="E82" s="6">
        <v>9.5</v>
      </c>
      <c r="F82" s="6">
        <v>9.9499999999999993</v>
      </c>
      <c r="G82" s="6"/>
      <c r="H82" s="65"/>
      <c r="I82" s="75"/>
      <c r="J82" s="75"/>
      <c r="K82" s="74"/>
      <c r="L82" s="74"/>
      <c r="M82" s="75"/>
      <c r="N82" s="75"/>
      <c r="O82" s="63"/>
      <c r="P82" s="63"/>
      <c r="Q82" s="63"/>
      <c r="R82" s="63"/>
      <c r="S82" s="63"/>
      <c r="T82" s="63"/>
      <c r="U82" s="63"/>
      <c r="V82" s="63"/>
      <c r="W82" s="63"/>
      <c r="X82" s="63"/>
      <c r="Y82" s="63"/>
      <c r="Z82" s="63"/>
      <c r="AA82" s="63"/>
      <c r="AB82" s="63"/>
      <c r="AC82" s="63"/>
      <c r="AD82" s="63"/>
      <c r="AE82" s="63"/>
      <c r="AF82" s="63"/>
      <c r="AG82" s="63"/>
      <c r="AH82" s="63"/>
      <c r="AI82" s="63"/>
      <c r="AJ82" s="63"/>
      <c r="AK82" s="63"/>
      <c r="AL82" s="63"/>
      <c r="AM82" s="63"/>
      <c r="AN82" s="63"/>
      <c r="AO82" s="63"/>
      <c r="AP82" s="63"/>
      <c r="AQ82" s="63"/>
      <c r="AR82" s="63"/>
      <c r="AS82" s="63"/>
      <c r="AT82" s="63"/>
      <c r="AU82" s="63"/>
      <c r="AV82" s="63"/>
      <c r="AW82" s="63"/>
      <c r="AX82" s="63"/>
      <c r="AY82" s="63"/>
    </row>
    <row r="83" spans="1:51" s="27" customFormat="1" x14ac:dyDescent="0.25">
      <c r="A83" s="83"/>
      <c r="B83" s="83" t="s">
        <v>291</v>
      </c>
      <c r="C83" s="83"/>
      <c r="D83" s="83"/>
      <c r="E83" s="84"/>
      <c r="F83" s="84"/>
      <c r="G83" s="84"/>
      <c r="H83" s="84">
        <v>14.5</v>
      </c>
      <c r="I83" s="75"/>
      <c r="J83" s="75"/>
      <c r="K83" s="74"/>
      <c r="L83" s="74"/>
      <c r="M83" s="75"/>
      <c r="N83" s="75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  <c r="AA83" s="63"/>
      <c r="AB83" s="63"/>
      <c r="AC83" s="63"/>
      <c r="AD83" s="63"/>
      <c r="AE83" s="63"/>
      <c r="AF83" s="63"/>
      <c r="AG83" s="63"/>
      <c r="AH83" s="63"/>
      <c r="AI83" s="63"/>
      <c r="AJ83" s="63"/>
      <c r="AK83" s="63"/>
      <c r="AL83" s="63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3"/>
      <c r="AY83" s="63"/>
    </row>
    <row r="84" spans="1:51" s="27" customFormat="1" x14ac:dyDescent="0.25">
      <c r="A84" s="1">
        <v>66</v>
      </c>
      <c r="B84" s="1" t="s">
        <v>114</v>
      </c>
      <c r="C84" s="10" t="s">
        <v>110</v>
      </c>
      <c r="D84" s="10" t="s">
        <v>66</v>
      </c>
      <c r="E84" s="6">
        <v>8.99</v>
      </c>
      <c r="F84" s="6">
        <v>7.99</v>
      </c>
      <c r="G84" s="6"/>
      <c r="H84" s="65"/>
      <c r="I84" s="75"/>
      <c r="J84" s="75"/>
      <c r="K84" s="74"/>
      <c r="L84" s="74"/>
      <c r="M84" s="75"/>
      <c r="N84" s="75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  <c r="AA84" s="63"/>
      <c r="AB84" s="63"/>
      <c r="AC84" s="63"/>
      <c r="AD84" s="63"/>
      <c r="AE84" s="63"/>
      <c r="AF84" s="63"/>
      <c r="AG84" s="63"/>
      <c r="AH84" s="63"/>
      <c r="AI84" s="63"/>
      <c r="AJ84" s="63"/>
      <c r="AK84" s="63"/>
      <c r="AL84" s="63"/>
      <c r="AM84" s="63"/>
      <c r="AN84" s="63"/>
      <c r="AO84" s="63"/>
      <c r="AP84" s="63"/>
      <c r="AQ84" s="63"/>
      <c r="AR84" s="63"/>
      <c r="AS84" s="63"/>
      <c r="AT84" s="63"/>
      <c r="AU84" s="63"/>
      <c r="AV84" s="63"/>
      <c r="AW84" s="63"/>
      <c r="AX84" s="63"/>
      <c r="AY84" s="63"/>
    </row>
    <row r="85" spans="1:51" s="27" customFormat="1" x14ac:dyDescent="0.25">
      <c r="A85" s="83"/>
      <c r="B85" s="83" t="s">
        <v>291</v>
      </c>
      <c r="C85" s="83"/>
      <c r="D85" s="83"/>
      <c r="E85" s="84"/>
      <c r="F85" s="84"/>
      <c r="G85" s="84"/>
      <c r="H85" s="84">
        <v>10.95</v>
      </c>
      <c r="I85" s="75"/>
      <c r="J85" s="75"/>
      <c r="K85" s="74"/>
      <c r="L85" s="74"/>
      <c r="M85" s="75"/>
      <c r="N85" s="75"/>
      <c r="O85" s="63"/>
      <c r="P85" s="63"/>
      <c r="Q85" s="63"/>
      <c r="R85" s="63"/>
      <c r="S85" s="63"/>
      <c r="T85" s="63"/>
      <c r="U85" s="63"/>
      <c r="V85" s="63"/>
      <c r="W85" s="63"/>
      <c r="X85" s="63"/>
      <c r="Y85" s="63"/>
      <c r="Z85" s="63"/>
      <c r="AA85" s="63"/>
      <c r="AB85" s="63"/>
      <c r="AC85" s="63"/>
      <c r="AD85" s="63"/>
      <c r="AE85" s="63"/>
      <c r="AF85" s="63"/>
      <c r="AG85" s="63"/>
      <c r="AH85" s="63"/>
      <c r="AI85" s="63"/>
      <c r="AJ85" s="63"/>
      <c r="AK85" s="63"/>
      <c r="AL85" s="63"/>
      <c r="AM85" s="63"/>
      <c r="AN85" s="63"/>
      <c r="AO85" s="63"/>
      <c r="AP85" s="63"/>
      <c r="AQ85" s="63"/>
      <c r="AR85" s="63"/>
      <c r="AS85" s="63"/>
      <c r="AT85" s="63"/>
      <c r="AU85" s="63"/>
      <c r="AV85" s="63"/>
      <c r="AW85" s="63"/>
      <c r="AX85" s="63"/>
      <c r="AY85" s="63"/>
    </row>
    <row r="86" spans="1:51" s="27" customFormat="1" x14ac:dyDescent="0.25">
      <c r="A86" s="1">
        <v>67</v>
      </c>
      <c r="B86" s="1" t="s">
        <v>115</v>
      </c>
      <c r="C86" s="10" t="s">
        <v>110</v>
      </c>
      <c r="D86" s="10" t="s">
        <v>66</v>
      </c>
      <c r="E86" s="6"/>
      <c r="F86" s="41">
        <v>6.95</v>
      </c>
      <c r="G86" s="6">
        <v>7.5</v>
      </c>
      <c r="H86" s="65">
        <v>8.9499999999999993</v>
      </c>
      <c r="I86" s="75"/>
      <c r="J86" s="75"/>
      <c r="K86" s="74"/>
      <c r="L86" s="74"/>
      <c r="M86" s="75"/>
      <c r="N86" s="75"/>
      <c r="O86" s="63"/>
      <c r="P86" s="63"/>
      <c r="Q86" s="63"/>
      <c r="R86" s="63"/>
      <c r="S86" s="63"/>
      <c r="T86" s="63"/>
      <c r="U86" s="63"/>
      <c r="V86" s="63"/>
      <c r="W86" s="63"/>
      <c r="X86" s="63"/>
      <c r="Y86" s="63"/>
      <c r="Z86" s="63"/>
      <c r="AA86" s="63"/>
      <c r="AB86" s="63"/>
      <c r="AC86" s="63"/>
      <c r="AD86" s="63"/>
      <c r="AE86" s="63"/>
      <c r="AF86" s="63"/>
      <c r="AG86" s="63"/>
      <c r="AH86" s="63"/>
      <c r="AI86" s="63"/>
      <c r="AJ86" s="63"/>
      <c r="AK86" s="63"/>
      <c r="AL86" s="63"/>
      <c r="AM86" s="63"/>
      <c r="AN86" s="63"/>
      <c r="AO86" s="63"/>
      <c r="AP86" s="63"/>
      <c r="AQ86" s="63"/>
      <c r="AR86" s="63"/>
      <c r="AS86" s="63"/>
      <c r="AT86" s="63"/>
      <c r="AU86" s="63"/>
      <c r="AV86" s="63"/>
      <c r="AW86" s="63"/>
      <c r="AX86" s="63"/>
      <c r="AY86" s="63"/>
    </row>
    <row r="87" spans="1:51" s="27" customFormat="1" x14ac:dyDescent="0.25">
      <c r="A87" s="83"/>
      <c r="B87" s="83" t="s">
        <v>291</v>
      </c>
      <c r="C87" s="83"/>
      <c r="D87" s="83"/>
      <c r="E87" s="84">
        <v>7.5</v>
      </c>
      <c r="F87" s="84"/>
      <c r="G87" s="84"/>
      <c r="H87" s="84">
        <v>8</v>
      </c>
      <c r="I87" s="75"/>
      <c r="J87" s="75"/>
      <c r="K87" s="74"/>
      <c r="L87" s="74"/>
      <c r="M87" s="75"/>
      <c r="N87" s="75"/>
      <c r="O87" s="63"/>
      <c r="P87" s="63"/>
      <c r="Q87" s="63"/>
      <c r="R87" s="63"/>
      <c r="S87" s="63"/>
      <c r="T87" s="63"/>
      <c r="U87" s="63"/>
      <c r="V87" s="63"/>
      <c r="W87" s="63"/>
      <c r="X87" s="63"/>
      <c r="Y87" s="63"/>
      <c r="Z87" s="63"/>
      <c r="AA87" s="63"/>
      <c r="AB87" s="63"/>
      <c r="AC87" s="63"/>
      <c r="AD87" s="63"/>
      <c r="AE87" s="63"/>
      <c r="AF87" s="63"/>
      <c r="AG87" s="63"/>
      <c r="AH87" s="63"/>
      <c r="AI87" s="63"/>
      <c r="AJ87" s="63"/>
      <c r="AK87" s="63"/>
      <c r="AL87" s="63"/>
      <c r="AM87" s="63"/>
      <c r="AN87" s="63"/>
      <c r="AO87" s="63"/>
      <c r="AP87" s="63"/>
      <c r="AQ87" s="63"/>
      <c r="AR87" s="63"/>
      <c r="AS87" s="63"/>
      <c r="AT87" s="63"/>
      <c r="AU87" s="63"/>
      <c r="AV87" s="63"/>
      <c r="AW87" s="63"/>
      <c r="AX87" s="63"/>
      <c r="AY87" s="63"/>
    </row>
    <row r="88" spans="1:51" s="27" customFormat="1" x14ac:dyDescent="0.25">
      <c r="A88" s="1">
        <v>68</v>
      </c>
      <c r="B88" s="1" t="s">
        <v>116</v>
      </c>
      <c r="C88" s="10" t="s">
        <v>117</v>
      </c>
      <c r="D88" s="10" t="s">
        <v>118</v>
      </c>
      <c r="E88" s="6">
        <v>7.99</v>
      </c>
      <c r="F88" s="6">
        <v>7.5</v>
      </c>
      <c r="G88" s="6">
        <v>6.99</v>
      </c>
      <c r="H88" s="65">
        <v>7.5</v>
      </c>
      <c r="I88" s="75"/>
      <c r="J88" s="75"/>
      <c r="K88" s="74"/>
      <c r="L88" s="74"/>
      <c r="M88" s="75"/>
      <c r="N88" s="75"/>
      <c r="O88" s="63"/>
      <c r="P88" s="63"/>
      <c r="Q88" s="63"/>
      <c r="R88" s="63"/>
      <c r="S88" s="63"/>
      <c r="T88" s="63"/>
      <c r="U88" s="63"/>
      <c r="V88" s="63"/>
      <c r="W88" s="63"/>
      <c r="X88" s="63"/>
      <c r="Y88" s="63"/>
      <c r="Z88" s="63"/>
      <c r="AA88" s="63"/>
      <c r="AB88" s="63"/>
      <c r="AC88" s="63"/>
      <c r="AD88" s="63"/>
      <c r="AE88" s="63"/>
      <c r="AF88" s="63"/>
      <c r="AG88" s="63"/>
      <c r="AH88" s="63"/>
      <c r="AI88" s="63"/>
      <c r="AJ88" s="63"/>
      <c r="AK88" s="63"/>
      <c r="AL88" s="63"/>
      <c r="AM88" s="63"/>
      <c r="AN88" s="63"/>
      <c r="AO88" s="63"/>
      <c r="AP88" s="63"/>
      <c r="AQ88" s="63"/>
      <c r="AR88" s="63"/>
      <c r="AS88" s="63"/>
      <c r="AT88" s="63"/>
      <c r="AU88" s="63"/>
      <c r="AV88" s="63"/>
      <c r="AW88" s="63"/>
      <c r="AX88" s="63"/>
      <c r="AY88" s="63"/>
    </row>
    <row r="89" spans="1:51" s="27" customFormat="1" x14ac:dyDescent="0.25">
      <c r="A89" s="83"/>
      <c r="B89" s="83" t="s">
        <v>291</v>
      </c>
      <c r="C89" s="83"/>
      <c r="D89" s="83"/>
      <c r="E89" s="84">
        <v>7.25</v>
      </c>
      <c r="F89" s="84"/>
      <c r="G89" s="84">
        <v>6.99</v>
      </c>
      <c r="H89" s="84">
        <v>7.5</v>
      </c>
      <c r="I89" s="75"/>
      <c r="J89" s="75"/>
      <c r="K89" s="74"/>
      <c r="L89" s="74"/>
      <c r="M89" s="75"/>
      <c r="N89" s="75"/>
      <c r="O89" s="63"/>
      <c r="P89" s="63"/>
      <c r="Q89" s="63"/>
      <c r="R89" s="63"/>
      <c r="S89" s="63"/>
      <c r="T89" s="63"/>
      <c r="U89" s="63"/>
      <c r="V89" s="63"/>
      <c r="W89" s="63"/>
      <c r="X89" s="63"/>
      <c r="Y89" s="63"/>
      <c r="Z89" s="63"/>
      <c r="AA89" s="63"/>
      <c r="AB89" s="63"/>
      <c r="AC89" s="63"/>
      <c r="AD89" s="63"/>
      <c r="AE89" s="63"/>
      <c r="AF89" s="63"/>
      <c r="AG89" s="63"/>
      <c r="AH89" s="63"/>
      <c r="AI89" s="63"/>
      <c r="AJ89" s="63"/>
      <c r="AK89" s="63"/>
      <c r="AL89" s="63"/>
      <c r="AM89" s="63"/>
      <c r="AN89" s="63"/>
      <c r="AO89" s="63"/>
      <c r="AP89" s="63"/>
      <c r="AQ89" s="63"/>
      <c r="AR89" s="63"/>
      <c r="AS89" s="63"/>
      <c r="AT89" s="63"/>
      <c r="AU89" s="63"/>
      <c r="AV89" s="63"/>
      <c r="AW89" s="63"/>
      <c r="AX89" s="63"/>
      <c r="AY89" s="63"/>
    </row>
    <row r="90" spans="1:51" s="27" customFormat="1" x14ac:dyDescent="0.25">
      <c r="A90" s="1">
        <v>69</v>
      </c>
      <c r="B90" s="1" t="s">
        <v>119</v>
      </c>
      <c r="C90" s="10" t="s">
        <v>120</v>
      </c>
      <c r="D90" s="10" t="s">
        <v>58</v>
      </c>
      <c r="E90" s="6"/>
      <c r="F90" s="6"/>
      <c r="G90" s="6">
        <v>6.5</v>
      </c>
      <c r="H90" s="65">
        <v>6.75</v>
      </c>
      <c r="I90" s="75"/>
      <c r="J90" s="75"/>
      <c r="K90" s="74"/>
      <c r="L90" s="74"/>
      <c r="M90" s="75"/>
      <c r="N90" s="75"/>
      <c r="O90" s="63"/>
      <c r="P90" s="63"/>
      <c r="Q90" s="63"/>
      <c r="R90" s="63"/>
      <c r="S90" s="63"/>
      <c r="T90" s="63"/>
      <c r="U90" s="63"/>
      <c r="V90" s="63"/>
      <c r="W90" s="63"/>
      <c r="X90" s="63"/>
      <c r="Y90" s="63"/>
      <c r="Z90" s="63"/>
      <c r="AA90" s="63"/>
      <c r="AB90" s="63"/>
      <c r="AC90" s="63"/>
      <c r="AD90" s="63"/>
      <c r="AE90" s="63"/>
      <c r="AF90" s="63"/>
      <c r="AG90" s="63"/>
      <c r="AH90" s="63"/>
      <c r="AI90" s="63"/>
      <c r="AJ90" s="63"/>
      <c r="AK90" s="63"/>
      <c r="AL90" s="63"/>
      <c r="AM90" s="63"/>
      <c r="AN90" s="63"/>
      <c r="AO90" s="63"/>
      <c r="AP90" s="63"/>
      <c r="AQ90" s="63"/>
      <c r="AR90" s="63"/>
      <c r="AS90" s="63"/>
      <c r="AT90" s="63"/>
      <c r="AU90" s="63"/>
      <c r="AV90" s="63"/>
      <c r="AW90" s="63"/>
      <c r="AX90" s="63"/>
      <c r="AY90" s="63"/>
    </row>
    <row r="91" spans="1:51" s="27" customFormat="1" x14ac:dyDescent="0.25">
      <c r="A91" s="83"/>
      <c r="B91" s="83" t="s">
        <v>291</v>
      </c>
      <c r="C91" s="83"/>
      <c r="D91" s="83"/>
      <c r="E91" s="84">
        <v>5.69</v>
      </c>
      <c r="F91" s="84">
        <v>6.95</v>
      </c>
      <c r="G91" s="84">
        <v>6.5</v>
      </c>
      <c r="H91" s="84">
        <v>6.25</v>
      </c>
      <c r="I91" s="75"/>
      <c r="J91" s="75"/>
      <c r="K91" s="74"/>
      <c r="L91" s="74"/>
      <c r="M91" s="75"/>
      <c r="N91" s="75"/>
      <c r="O91" s="63"/>
      <c r="P91" s="63"/>
      <c r="Q91" s="63"/>
      <c r="R91" s="63"/>
      <c r="S91" s="63"/>
      <c r="T91" s="63"/>
      <c r="U91" s="63"/>
      <c r="V91" s="63"/>
      <c r="W91" s="63"/>
      <c r="X91" s="63"/>
      <c r="Y91" s="63"/>
      <c r="Z91" s="63"/>
      <c r="AA91" s="63"/>
      <c r="AB91" s="63"/>
      <c r="AC91" s="63"/>
      <c r="AD91" s="63"/>
      <c r="AE91" s="63"/>
      <c r="AF91" s="63"/>
      <c r="AG91" s="63"/>
      <c r="AH91" s="63"/>
      <c r="AI91" s="63"/>
      <c r="AJ91" s="63"/>
      <c r="AK91" s="63"/>
      <c r="AL91" s="63"/>
      <c r="AM91" s="63"/>
      <c r="AN91" s="63"/>
      <c r="AO91" s="63"/>
      <c r="AP91" s="63"/>
      <c r="AQ91" s="63"/>
      <c r="AR91" s="63"/>
      <c r="AS91" s="63"/>
      <c r="AT91" s="63"/>
      <c r="AU91" s="63"/>
      <c r="AV91" s="63"/>
      <c r="AW91" s="63"/>
      <c r="AX91" s="63"/>
      <c r="AY91" s="63"/>
    </row>
    <row r="92" spans="1:51" s="27" customFormat="1" x14ac:dyDescent="0.25">
      <c r="A92" s="1">
        <v>70</v>
      </c>
      <c r="B92" s="1" t="s">
        <v>121</v>
      </c>
      <c r="C92" s="10"/>
      <c r="D92" s="10" t="s">
        <v>22</v>
      </c>
      <c r="E92" s="6">
        <v>3.62</v>
      </c>
      <c r="F92" s="6">
        <v>2.99</v>
      </c>
      <c r="G92" s="6">
        <v>3</v>
      </c>
      <c r="H92" s="65">
        <v>2.4900000000000002</v>
      </c>
      <c r="I92" s="75"/>
      <c r="J92" s="75"/>
      <c r="K92" s="74"/>
      <c r="L92" s="74"/>
      <c r="M92" s="75"/>
      <c r="N92" s="75"/>
      <c r="O92" s="63"/>
      <c r="P92" s="63"/>
      <c r="Q92" s="63"/>
      <c r="R92" s="63"/>
      <c r="S92" s="63"/>
      <c r="T92" s="63"/>
      <c r="U92" s="63"/>
      <c r="V92" s="63"/>
      <c r="W92" s="63"/>
      <c r="X92" s="63"/>
      <c r="Y92" s="63"/>
      <c r="Z92" s="63"/>
      <c r="AA92" s="63"/>
      <c r="AB92" s="63"/>
      <c r="AC92" s="63"/>
      <c r="AD92" s="63"/>
      <c r="AE92" s="63"/>
      <c r="AF92" s="63"/>
      <c r="AG92" s="63"/>
      <c r="AH92" s="63"/>
      <c r="AI92" s="63"/>
      <c r="AJ92" s="63"/>
      <c r="AK92" s="63"/>
      <c r="AL92" s="63"/>
      <c r="AM92" s="63"/>
      <c r="AN92" s="63"/>
      <c r="AO92" s="63"/>
      <c r="AP92" s="63"/>
      <c r="AQ92" s="63"/>
      <c r="AR92" s="63"/>
      <c r="AS92" s="63"/>
      <c r="AT92" s="63"/>
      <c r="AU92" s="63"/>
      <c r="AV92" s="63"/>
      <c r="AW92" s="63"/>
      <c r="AX92" s="63"/>
      <c r="AY92" s="63"/>
    </row>
    <row r="93" spans="1:51" s="27" customFormat="1" x14ac:dyDescent="0.25">
      <c r="A93" s="1">
        <v>71</v>
      </c>
      <c r="B93" s="1" t="s">
        <v>122</v>
      </c>
      <c r="C93" s="10"/>
      <c r="D93" s="10" t="s">
        <v>22</v>
      </c>
      <c r="E93" s="6">
        <v>5.43</v>
      </c>
      <c r="F93" s="6">
        <v>2.99</v>
      </c>
      <c r="G93" s="6">
        <v>5</v>
      </c>
      <c r="H93" s="65">
        <v>5.09</v>
      </c>
      <c r="I93" s="75"/>
      <c r="J93" s="75"/>
      <c r="K93" s="74"/>
      <c r="L93" s="74"/>
      <c r="M93" s="75"/>
      <c r="N93" s="75"/>
      <c r="O93" s="63"/>
      <c r="P93" s="63"/>
      <c r="Q93" s="63"/>
      <c r="R93" s="63"/>
      <c r="S93" s="63"/>
      <c r="T93" s="63"/>
      <c r="U93" s="63"/>
      <c r="V93" s="63"/>
      <c r="W93" s="63"/>
      <c r="X93" s="63"/>
      <c r="Y93" s="63"/>
      <c r="Z93" s="63"/>
      <c r="AA93" s="63"/>
      <c r="AB93" s="63"/>
      <c r="AC93" s="63"/>
      <c r="AD93" s="63"/>
      <c r="AE93" s="63"/>
      <c r="AF93" s="63"/>
      <c r="AG93" s="63"/>
      <c r="AH93" s="63"/>
      <c r="AI93" s="63"/>
      <c r="AJ93" s="63"/>
      <c r="AK93" s="63"/>
      <c r="AL93" s="63"/>
      <c r="AM93" s="63"/>
      <c r="AN93" s="63"/>
      <c r="AO93" s="63"/>
      <c r="AP93" s="63"/>
      <c r="AQ93" s="63"/>
      <c r="AR93" s="63"/>
      <c r="AS93" s="63"/>
      <c r="AT93" s="63"/>
      <c r="AU93" s="63"/>
      <c r="AV93" s="63"/>
      <c r="AW93" s="63"/>
      <c r="AX93" s="63"/>
      <c r="AY93" s="63"/>
    </row>
    <row r="94" spans="1:51" s="27" customFormat="1" x14ac:dyDescent="0.25">
      <c r="A94" s="1">
        <v>72</v>
      </c>
      <c r="B94" s="1" t="s">
        <v>123</v>
      </c>
      <c r="C94" s="10"/>
      <c r="D94" s="10" t="s">
        <v>22</v>
      </c>
      <c r="E94" s="6"/>
      <c r="F94" s="6">
        <v>12.95</v>
      </c>
      <c r="G94" s="6">
        <v>12</v>
      </c>
      <c r="H94" s="65">
        <v>20</v>
      </c>
      <c r="I94" s="75"/>
      <c r="J94" s="75"/>
      <c r="K94" s="74"/>
      <c r="L94" s="74"/>
      <c r="M94" s="75"/>
      <c r="N94" s="75"/>
      <c r="O94" s="63"/>
      <c r="P94" s="63"/>
      <c r="Q94" s="63"/>
      <c r="R94" s="63"/>
      <c r="S94" s="63"/>
      <c r="T94" s="63"/>
      <c r="U94" s="63"/>
      <c r="V94" s="63"/>
      <c r="W94" s="63"/>
      <c r="X94" s="63"/>
      <c r="Y94" s="63"/>
      <c r="Z94" s="63"/>
      <c r="AA94" s="63"/>
      <c r="AB94" s="63"/>
      <c r="AC94" s="63"/>
      <c r="AD94" s="63"/>
      <c r="AE94" s="63"/>
      <c r="AF94" s="63"/>
      <c r="AG94" s="63"/>
      <c r="AH94" s="63"/>
      <c r="AI94" s="63"/>
      <c r="AJ94" s="63"/>
      <c r="AK94" s="63"/>
      <c r="AL94" s="63"/>
      <c r="AM94" s="63"/>
      <c r="AN94" s="63"/>
      <c r="AO94" s="63"/>
      <c r="AP94" s="63"/>
      <c r="AQ94" s="63"/>
      <c r="AR94" s="63"/>
      <c r="AS94" s="63"/>
      <c r="AT94" s="63"/>
      <c r="AU94" s="63"/>
      <c r="AV94" s="63"/>
      <c r="AW94" s="63"/>
      <c r="AX94" s="63"/>
      <c r="AY94" s="63"/>
    </row>
    <row r="95" spans="1:51" s="27" customFormat="1" x14ac:dyDescent="0.25">
      <c r="A95" s="1">
        <v>73</v>
      </c>
      <c r="B95" s="1" t="s">
        <v>123</v>
      </c>
      <c r="C95" s="10"/>
      <c r="D95" s="10" t="s">
        <v>47</v>
      </c>
      <c r="E95" s="6">
        <v>10.25</v>
      </c>
      <c r="F95" s="6">
        <v>5.95</v>
      </c>
      <c r="G95" s="6">
        <v>6</v>
      </c>
      <c r="H95" s="69">
        <v>6</v>
      </c>
      <c r="I95" s="75"/>
      <c r="J95" s="75"/>
      <c r="K95" s="74"/>
      <c r="L95" s="74"/>
      <c r="M95" s="75"/>
      <c r="N95" s="75"/>
      <c r="O95" s="63"/>
      <c r="P95" s="63"/>
      <c r="Q95" s="63"/>
      <c r="R95" s="63"/>
      <c r="S95" s="63"/>
      <c r="T95" s="63"/>
      <c r="U95" s="63"/>
      <c r="V95" s="63"/>
      <c r="W95" s="63"/>
      <c r="X95" s="63"/>
      <c r="Y95" s="63"/>
      <c r="Z95" s="63"/>
      <c r="AA95" s="63"/>
      <c r="AB95" s="63"/>
      <c r="AC95" s="63"/>
      <c r="AD95" s="63"/>
      <c r="AE95" s="63"/>
      <c r="AF95" s="63"/>
      <c r="AG95" s="63"/>
      <c r="AH95" s="63"/>
      <c r="AI95" s="63"/>
      <c r="AJ95" s="63"/>
      <c r="AK95" s="63"/>
      <c r="AL95" s="63"/>
      <c r="AM95" s="63"/>
      <c r="AN95" s="63"/>
      <c r="AO95" s="63"/>
      <c r="AP95" s="63"/>
      <c r="AQ95" s="63"/>
      <c r="AR95" s="63"/>
      <c r="AS95" s="63"/>
      <c r="AT95" s="63"/>
      <c r="AU95" s="63"/>
      <c r="AV95" s="63"/>
      <c r="AW95" s="63"/>
      <c r="AX95" s="63"/>
      <c r="AY95" s="63"/>
    </row>
    <row r="96" spans="1:51" s="27" customFormat="1" x14ac:dyDescent="0.25">
      <c r="A96" s="1">
        <v>74</v>
      </c>
      <c r="B96" s="1" t="s">
        <v>124</v>
      </c>
      <c r="C96" s="10" t="s">
        <v>125</v>
      </c>
      <c r="D96" s="10" t="s">
        <v>22</v>
      </c>
      <c r="E96" s="6"/>
      <c r="F96" s="6"/>
      <c r="G96" s="6"/>
      <c r="H96" s="65"/>
      <c r="I96" s="75"/>
      <c r="J96" s="75"/>
      <c r="K96" s="74"/>
      <c r="L96" s="74"/>
      <c r="M96" s="75"/>
      <c r="N96" s="75"/>
      <c r="O96" s="63"/>
      <c r="P96" s="63"/>
      <c r="Q96" s="63"/>
      <c r="R96" s="63"/>
      <c r="S96" s="63"/>
      <c r="T96" s="63"/>
      <c r="U96" s="63"/>
      <c r="V96" s="63"/>
      <c r="W96" s="63"/>
      <c r="X96" s="63"/>
      <c r="Y96" s="63"/>
      <c r="Z96" s="63"/>
      <c r="AA96" s="63"/>
      <c r="AB96" s="63"/>
      <c r="AC96" s="63"/>
      <c r="AD96" s="63"/>
      <c r="AE96" s="63"/>
      <c r="AF96" s="63"/>
      <c r="AG96" s="63"/>
      <c r="AH96" s="63"/>
      <c r="AI96" s="63"/>
      <c r="AJ96" s="63"/>
      <c r="AK96" s="63"/>
      <c r="AL96" s="63"/>
      <c r="AM96" s="63"/>
      <c r="AN96" s="63"/>
      <c r="AO96" s="63"/>
      <c r="AP96" s="63"/>
      <c r="AQ96" s="63"/>
      <c r="AR96" s="63"/>
      <c r="AS96" s="63"/>
      <c r="AT96" s="63"/>
      <c r="AU96" s="63"/>
      <c r="AV96" s="63"/>
      <c r="AW96" s="63"/>
      <c r="AX96" s="63"/>
      <c r="AY96" s="63"/>
    </row>
    <row r="97" spans="1:51" s="27" customFormat="1" x14ac:dyDescent="0.25">
      <c r="A97" s="1">
        <v>75</v>
      </c>
      <c r="B97" s="1" t="s">
        <v>126</v>
      </c>
      <c r="C97" s="10" t="s">
        <v>127</v>
      </c>
      <c r="D97" s="10" t="s">
        <v>88</v>
      </c>
      <c r="E97" s="6">
        <v>18.95</v>
      </c>
      <c r="F97" s="6">
        <v>19.95</v>
      </c>
      <c r="G97" s="6"/>
      <c r="H97" s="65">
        <v>18.95</v>
      </c>
      <c r="I97" s="75"/>
      <c r="J97" s="75"/>
      <c r="K97" s="74"/>
      <c r="L97" s="74"/>
      <c r="M97" s="75"/>
      <c r="N97" s="75"/>
      <c r="O97" s="63"/>
      <c r="P97" s="63"/>
      <c r="Q97" s="63"/>
      <c r="R97" s="63"/>
      <c r="S97" s="63"/>
      <c r="T97" s="63"/>
      <c r="U97" s="63"/>
      <c r="V97" s="63"/>
      <c r="W97" s="63"/>
      <c r="X97" s="63"/>
      <c r="Y97" s="63"/>
      <c r="Z97" s="63"/>
      <c r="AA97" s="63"/>
      <c r="AB97" s="63"/>
      <c r="AC97" s="63"/>
      <c r="AD97" s="63"/>
      <c r="AE97" s="63"/>
      <c r="AF97" s="63"/>
      <c r="AG97" s="63"/>
      <c r="AH97" s="63"/>
      <c r="AI97" s="63"/>
      <c r="AJ97" s="63"/>
      <c r="AK97" s="63"/>
      <c r="AL97" s="63"/>
      <c r="AM97" s="63"/>
      <c r="AN97" s="63"/>
      <c r="AO97" s="63"/>
      <c r="AP97" s="63"/>
      <c r="AQ97" s="63"/>
      <c r="AR97" s="63"/>
      <c r="AS97" s="63"/>
      <c r="AT97" s="63"/>
      <c r="AU97" s="63"/>
      <c r="AV97" s="63"/>
      <c r="AW97" s="63"/>
      <c r="AX97" s="63"/>
      <c r="AY97" s="63"/>
    </row>
    <row r="98" spans="1:51" s="27" customFormat="1" x14ac:dyDescent="0.25">
      <c r="A98" s="83"/>
      <c r="B98" s="83" t="s">
        <v>291</v>
      </c>
      <c r="C98" s="83"/>
      <c r="D98" s="83"/>
      <c r="E98" s="84">
        <v>18.989999999999998</v>
      </c>
      <c r="F98" s="84">
        <v>16.95</v>
      </c>
      <c r="G98" s="84">
        <v>16.5</v>
      </c>
      <c r="H98" s="86">
        <v>15.5</v>
      </c>
      <c r="I98" s="75"/>
      <c r="J98" s="75"/>
      <c r="K98" s="74"/>
      <c r="L98" s="74"/>
      <c r="M98" s="75"/>
      <c r="N98" s="75"/>
      <c r="O98" s="63"/>
      <c r="P98" s="63"/>
      <c r="Q98" s="63"/>
      <c r="R98" s="63"/>
      <c r="S98" s="63"/>
      <c r="T98" s="63"/>
      <c r="U98" s="63"/>
      <c r="V98" s="63"/>
      <c r="W98" s="63"/>
      <c r="X98" s="63"/>
      <c r="Y98" s="63"/>
      <c r="Z98" s="63"/>
      <c r="AA98" s="63"/>
      <c r="AB98" s="63"/>
      <c r="AC98" s="63"/>
      <c r="AD98" s="63"/>
      <c r="AE98" s="63"/>
      <c r="AF98" s="63"/>
      <c r="AG98" s="63"/>
      <c r="AH98" s="63"/>
      <c r="AI98" s="63"/>
      <c r="AJ98" s="63"/>
      <c r="AK98" s="63"/>
      <c r="AL98" s="63"/>
      <c r="AM98" s="63"/>
      <c r="AN98" s="63"/>
      <c r="AO98" s="63"/>
      <c r="AP98" s="63"/>
      <c r="AQ98" s="63"/>
      <c r="AR98" s="63"/>
      <c r="AS98" s="63"/>
      <c r="AT98" s="63"/>
      <c r="AU98" s="63"/>
      <c r="AV98" s="63"/>
      <c r="AW98" s="63"/>
      <c r="AX98" s="63"/>
      <c r="AY98" s="63"/>
    </row>
    <row r="99" spans="1:51" s="27" customFormat="1" x14ac:dyDescent="0.25">
      <c r="A99" s="1">
        <v>76</v>
      </c>
      <c r="B99" s="1" t="s">
        <v>128</v>
      </c>
      <c r="C99" s="10" t="s">
        <v>129</v>
      </c>
      <c r="D99" s="10" t="s">
        <v>88</v>
      </c>
      <c r="E99" s="6">
        <v>19.5</v>
      </c>
      <c r="F99" s="6">
        <v>19.95</v>
      </c>
      <c r="G99" s="6">
        <v>19.5</v>
      </c>
      <c r="H99" s="65">
        <v>18.25</v>
      </c>
      <c r="I99" s="75"/>
      <c r="J99" s="75"/>
      <c r="K99" s="74"/>
      <c r="L99" s="74"/>
      <c r="M99" s="75"/>
      <c r="N99" s="75"/>
      <c r="O99" s="63"/>
      <c r="P99" s="63"/>
      <c r="Q99" s="63"/>
      <c r="R99" s="63"/>
      <c r="S99" s="63"/>
      <c r="T99" s="63"/>
      <c r="U99" s="63"/>
      <c r="V99" s="63"/>
      <c r="W99" s="63"/>
      <c r="X99" s="63"/>
      <c r="Y99" s="63"/>
      <c r="Z99" s="63"/>
      <c r="AA99" s="63"/>
      <c r="AB99" s="63"/>
      <c r="AC99" s="63"/>
      <c r="AD99" s="63"/>
      <c r="AE99" s="63"/>
      <c r="AF99" s="63"/>
      <c r="AG99" s="63"/>
      <c r="AH99" s="63"/>
      <c r="AI99" s="63"/>
      <c r="AJ99" s="63"/>
      <c r="AK99" s="63"/>
      <c r="AL99" s="63"/>
      <c r="AM99" s="63"/>
      <c r="AN99" s="63"/>
      <c r="AO99" s="63"/>
      <c r="AP99" s="63"/>
      <c r="AQ99" s="63"/>
      <c r="AR99" s="63"/>
      <c r="AS99" s="63"/>
      <c r="AT99" s="63"/>
      <c r="AU99" s="63"/>
      <c r="AV99" s="63"/>
      <c r="AW99" s="63"/>
      <c r="AX99" s="63"/>
      <c r="AY99" s="63"/>
    </row>
    <row r="100" spans="1:51" s="27" customFormat="1" x14ac:dyDescent="0.25">
      <c r="A100" s="83"/>
      <c r="B100" s="83" t="s">
        <v>291</v>
      </c>
      <c r="C100" s="83"/>
      <c r="D100" s="83"/>
      <c r="E100" s="84">
        <v>17.989999999999998</v>
      </c>
      <c r="F100" s="84"/>
      <c r="G100" s="84"/>
      <c r="H100" s="86">
        <v>17</v>
      </c>
      <c r="I100" s="75"/>
      <c r="J100" s="75"/>
      <c r="K100" s="74"/>
      <c r="L100" s="74"/>
      <c r="M100" s="75"/>
      <c r="N100" s="75"/>
      <c r="O100" s="63"/>
      <c r="P100" s="63"/>
      <c r="Q100" s="63"/>
      <c r="R100" s="63"/>
      <c r="S100" s="63"/>
      <c r="T100" s="63"/>
      <c r="U100" s="63"/>
      <c r="V100" s="63"/>
      <c r="W100" s="63"/>
      <c r="X100" s="63"/>
      <c r="Y100" s="63"/>
      <c r="Z100" s="63"/>
      <c r="AA100" s="63"/>
      <c r="AB100" s="63"/>
      <c r="AC100" s="63"/>
      <c r="AD100" s="63"/>
      <c r="AE100" s="63"/>
      <c r="AF100" s="63"/>
      <c r="AG100" s="63"/>
      <c r="AH100" s="63"/>
      <c r="AI100" s="63"/>
      <c r="AJ100" s="63"/>
      <c r="AK100" s="63"/>
      <c r="AL100" s="63"/>
      <c r="AM100" s="63"/>
      <c r="AN100" s="63"/>
      <c r="AO100" s="63"/>
      <c r="AP100" s="63"/>
      <c r="AQ100" s="63"/>
      <c r="AR100" s="63"/>
      <c r="AS100" s="63"/>
      <c r="AT100" s="63"/>
      <c r="AU100" s="63"/>
      <c r="AV100" s="63"/>
      <c r="AW100" s="63"/>
      <c r="AX100" s="63"/>
      <c r="AY100" s="63"/>
    </row>
    <row r="101" spans="1:51" s="27" customFormat="1" x14ac:dyDescent="0.25">
      <c r="A101" s="1">
        <v>77</v>
      </c>
      <c r="B101" s="1" t="s">
        <v>130</v>
      </c>
      <c r="C101" s="10" t="s">
        <v>131</v>
      </c>
      <c r="D101" s="10" t="s">
        <v>132</v>
      </c>
      <c r="E101" s="6">
        <v>3.59</v>
      </c>
      <c r="F101" s="6"/>
      <c r="G101" s="6"/>
      <c r="H101" s="65">
        <v>3.75</v>
      </c>
      <c r="I101" s="75"/>
      <c r="J101" s="75"/>
      <c r="K101" s="74"/>
      <c r="L101" s="74"/>
      <c r="M101" s="75"/>
      <c r="N101" s="75"/>
      <c r="O101" s="63"/>
      <c r="P101" s="63"/>
      <c r="Q101" s="63"/>
      <c r="R101" s="63"/>
      <c r="S101" s="63"/>
      <c r="T101" s="63"/>
      <c r="U101" s="63"/>
      <c r="V101" s="63"/>
      <c r="W101" s="63"/>
      <c r="X101" s="63"/>
      <c r="Y101" s="63"/>
      <c r="Z101" s="63"/>
      <c r="AA101" s="63"/>
      <c r="AB101" s="63"/>
      <c r="AC101" s="63"/>
      <c r="AD101" s="63"/>
      <c r="AE101" s="63"/>
      <c r="AF101" s="63"/>
      <c r="AG101" s="63"/>
      <c r="AH101" s="63"/>
      <c r="AI101" s="63"/>
      <c r="AJ101" s="63"/>
      <c r="AK101" s="63"/>
      <c r="AL101" s="63"/>
      <c r="AM101" s="63"/>
      <c r="AN101" s="63"/>
      <c r="AO101" s="63"/>
      <c r="AP101" s="63"/>
      <c r="AQ101" s="63"/>
      <c r="AR101" s="63"/>
      <c r="AS101" s="63"/>
      <c r="AT101" s="63"/>
      <c r="AU101" s="63"/>
      <c r="AV101" s="63"/>
      <c r="AW101" s="63"/>
      <c r="AX101" s="63"/>
      <c r="AY101" s="63"/>
    </row>
    <row r="102" spans="1:51" s="27" customFormat="1" x14ac:dyDescent="0.25">
      <c r="A102" s="83"/>
      <c r="B102" s="83" t="s">
        <v>291</v>
      </c>
      <c r="C102" s="83"/>
      <c r="D102" s="83"/>
      <c r="E102" s="84"/>
      <c r="F102" s="84"/>
      <c r="G102" s="84"/>
      <c r="H102" s="84"/>
      <c r="I102" s="75"/>
      <c r="J102" s="75"/>
      <c r="K102" s="74"/>
      <c r="L102" s="74"/>
      <c r="M102" s="75"/>
      <c r="N102" s="75"/>
      <c r="O102" s="63"/>
      <c r="P102" s="63"/>
      <c r="Q102" s="63"/>
      <c r="R102" s="63"/>
      <c r="S102" s="63"/>
      <c r="T102" s="63"/>
      <c r="U102" s="63"/>
      <c r="V102" s="63"/>
      <c r="W102" s="63"/>
      <c r="X102" s="63"/>
      <c r="Y102" s="63"/>
      <c r="Z102" s="63"/>
      <c r="AA102" s="63"/>
      <c r="AB102" s="63"/>
      <c r="AC102" s="63"/>
      <c r="AD102" s="63"/>
      <c r="AE102" s="63"/>
      <c r="AF102" s="63"/>
      <c r="AG102" s="63"/>
      <c r="AH102" s="63"/>
      <c r="AI102" s="63"/>
      <c r="AJ102" s="63"/>
      <c r="AK102" s="63"/>
      <c r="AL102" s="63"/>
      <c r="AM102" s="63"/>
      <c r="AN102" s="63"/>
      <c r="AO102" s="63"/>
      <c r="AP102" s="63"/>
      <c r="AQ102" s="63"/>
      <c r="AR102" s="63"/>
      <c r="AS102" s="63"/>
      <c r="AT102" s="63"/>
      <c r="AU102" s="63"/>
      <c r="AV102" s="63"/>
      <c r="AW102" s="63"/>
      <c r="AX102" s="63"/>
      <c r="AY102" s="63"/>
    </row>
    <row r="103" spans="1:51" s="27" customFormat="1" x14ac:dyDescent="0.25">
      <c r="A103" s="1">
        <v>78</v>
      </c>
      <c r="B103" s="1" t="s">
        <v>130</v>
      </c>
      <c r="C103" s="10" t="s">
        <v>133</v>
      </c>
      <c r="D103" s="10" t="s">
        <v>63</v>
      </c>
      <c r="E103" s="6"/>
      <c r="F103" s="6">
        <v>4.49</v>
      </c>
      <c r="G103" s="6"/>
      <c r="H103" s="65">
        <v>4</v>
      </c>
      <c r="I103" s="75"/>
      <c r="J103" s="75"/>
      <c r="K103" s="74"/>
      <c r="L103" s="74"/>
      <c r="M103" s="75"/>
      <c r="N103" s="75"/>
      <c r="O103" s="63"/>
      <c r="P103" s="63"/>
      <c r="Q103" s="63"/>
      <c r="R103" s="63"/>
      <c r="S103" s="63"/>
      <c r="T103" s="63"/>
      <c r="U103" s="63"/>
      <c r="V103" s="63"/>
      <c r="W103" s="63"/>
      <c r="X103" s="63"/>
      <c r="Y103" s="63"/>
      <c r="Z103" s="63"/>
      <c r="AA103" s="63"/>
      <c r="AB103" s="63"/>
      <c r="AC103" s="63"/>
      <c r="AD103" s="63"/>
      <c r="AE103" s="63"/>
      <c r="AF103" s="63"/>
      <c r="AG103" s="63"/>
      <c r="AH103" s="63"/>
      <c r="AI103" s="63"/>
      <c r="AJ103" s="63"/>
      <c r="AK103" s="63"/>
      <c r="AL103" s="63"/>
      <c r="AM103" s="63"/>
      <c r="AN103" s="63"/>
      <c r="AO103" s="63"/>
      <c r="AP103" s="63"/>
      <c r="AQ103" s="63"/>
      <c r="AR103" s="63"/>
      <c r="AS103" s="63"/>
      <c r="AT103" s="63"/>
      <c r="AU103" s="63"/>
      <c r="AV103" s="63"/>
      <c r="AW103" s="63"/>
      <c r="AX103" s="63"/>
      <c r="AY103" s="63"/>
    </row>
    <row r="104" spans="1:51" s="27" customFormat="1" x14ac:dyDescent="0.25">
      <c r="A104" s="83"/>
      <c r="B104" s="83" t="s">
        <v>291</v>
      </c>
      <c r="C104" s="83"/>
      <c r="D104" s="83"/>
      <c r="E104" s="84">
        <v>4.3</v>
      </c>
      <c r="F104" s="84"/>
      <c r="G104" s="84">
        <v>3.75</v>
      </c>
      <c r="H104" s="84"/>
      <c r="I104" s="75"/>
      <c r="J104" s="75"/>
      <c r="K104" s="74"/>
      <c r="L104" s="74"/>
      <c r="M104" s="75"/>
      <c r="N104" s="75"/>
      <c r="O104" s="63"/>
      <c r="P104" s="63"/>
      <c r="Q104" s="63"/>
      <c r="R104" s="63"/>
      <c r="S104" s="63"/>
      <c r="T104" s="63"/>
      <c r="U104" s="63"/>
      <c r="V104" s="63"/>
      <c r="W104" s="63"/>
      <c r="X104" s="63"/>
      <c r="Y104" s="63"/>
      <c r="Z104" s="63"/>
      <c r="AA104" s="63"/>
      <c r="AB104" s="63"/>
      <c r="AC104" s="63"/>
      <c r="AD104" s="63"/>
      <c r="AE104" s="63"/>
      <c r="AF104" s="63"/>
      <c r="AG104" s="63"/>
      <c r="AH104" s="63"/>
      <c r="AI104" s="63"/>
      <c r="AJ104" s="63"/>
      <c r="AK104" s="63"/>
      <c r="AL104" s="63"/>
      <c r="AM104" s="63"/>
      <c r="AN104" s="63"/>
      <c r="AO104" s="63"/>
      <c r="AP104" s="63"/>
      <c r="AQ104" s="63"/>
      <c r="AR104" s="63"/>
      <c r="AS104" s="63"/>
      <c r="AT104" s="63"/>
      <c r="AU104" s="63"/>
      <c r="AV104" s="63"/>
      <c r="AW104" s="63"/>
      <c r="AX104" s="63"/>
      <c r="AY104" s="63"/>
    </row>
    <row r="105" spans="1:51" s="27" customFormat="1" x14ac:dyDescent="0.25">
      <c r="A105" s="1">
        <v>79</v>
      </c>
      <c r="B105" s="1" t="s">
        <v>134</v>
      </c>
      <c r="C105" s="10" t="s">
        <v>135</v>
      </c>
      <c r="D105" s="10" t="s">
        <v>136</v>
      </c>
      <c r="E105" s="6">
        <v>194.99</v>
      </c>
      <c r="F105" s="6">
        <v>215</v>
      </c>
      <c r="G105" s="6"/>
      <c r="H105" s="65">
        <v>216.25</v>
      </c>
      <c r="I105" s="75"/>
      <c r="J105" s="75"/>
      <c r="K105" s="74"/>
      <c r="L105" s="74"/>
      <c r="M105" s="75"/>
      <c r="N105" s="75"/>
      <c r="O105" s="63"/>
      <c r="P105" s="63"/>
      <c r="Q105" s="63"/>
      <c r="R105" s="63"/>
      <c r="S105" s="63"/>
      <c r="T105" s="63"/>
      <c r="U105" s="63"/>
      <c r="V105" s="63"/>
      <c r="W105" s="63"/>
      <c r="X105" s="63"/>
      <c r="Y105" s="63"/>
      <c r="Z105" s="63"/>
      <c r="AA105" s="63"/>
      <c r="AB105" s="63"/>
      <c r="AC105" s="63"/>
      <c r="AD105" s="63"/>
      <c r="AE105" s="63"/>
      <c r="AF105" s="63"/>
      <c r="AG105" s="63"/>
      <c r="AH105" s="63"/>
      <c r="AI105" s="63"/>
      <c r="AJ105" s="63"/>
      <c r="AK105" s="63"/>
      <c r="AL105" s="63"/>
      <c r="AM105" s="63"/>
      <c r="AN105" s="63"/>
      <c r="AO105" s="63"/>
      <c r="AP105" s="63"/>
      <c r="AQ105" s="63"/>
      <c r="AR105" s="63"/>
      <c r="AS105" s="63"/>
      <c r="AT105" s="63"/>
      <c r="AU105" s="63"/>
      <c r="AV105" s="63"/>
      <c r="AW105" s="63"/>
      <c r="AX105" s="63"/>
      <c r="AY105" s="63"/>
    </row>
    <row r="106" spans="1:51" s="27" customFormat="1" x14ac:dyDescent="0.25">
      <c r="A106" s="1">
        <v>80</v>
      </c>
      <c r="B106" s="1" t="s">
        <v>134</v>
      </c>
      <c r="C106" s="10" t="s">
        <v>137</v>
      </c>
      <c r="D106" s="10" t="s">
        <v>136</v>
      </c>
      <c r="E106" s="6">
        <v>126.5</v>
      </c>
      <c r="F106" s="6">
        <v>131.94999999999999</v>
      </c>
      <c r="G106" s="6">
        <v>126.95</v>
      </c>
      <c r="H106" s="65">
        <v>129.5</v>
      </c>
      <c r="I106" s="75"/>
      <c r="J106" s="75"/>
      <c r="K106" s="74"/>
      <c r="L106" s="74"/>
      <c r="M106" s="75"/>
      <c r="N106" s="75"/>
      <c r="O106" s="63"/>
      <c r="P106" s="63"/>
      <c r="Q106" s="63"/>
      <c r="R106" s="63"/>
      <c r="S106" s="63"/>
      <c r="T106" s="63"/>
      <c r="U106" s="63"/>
      <c r="V106" s="63"/>
      <c r="W106" s="63"/>
      <c r="X106" s="63"/>
      <c r="Y106" s="63"/>
      <c r="Z106" s="63"/>
      <c r="AA106" s="63"/>
      <c r="AB106" s="63"/>
      <c r="AC106" s="63"/>
      <c r="AD106" s="63"/>
      <c r="AE106" s="63"/>
      <c r="AF106" s="63"/>
      <c r="AG106" s="63"/>
      <c r="AH106" s="63"/>
      <c r="AI106" s="63"/>
      <c r="AJ106" s="63"/>
      <c r="AK106" s="63"/>
      <c r="AL106" s="63"/>
      <c r="AM106" s="63"/>
      <c r="AN106" s="63"/>
      <c r="AO106" s="63"/>
      <c r="AP106" s="63"/>
      <c r="AQ106" s="63"/>
      <c r="AR106" s="63"/>
      <c r="AS106" s="63"/>
      <c r="AT106" s="63"/>
      <c r="AU106" s="63"/>
      <c r="AV106" s="63"/>
      <c r="AW106" s="63"/>
      <c r="AX106" s="63"/>
      <c r="AY106" s="63"/>
    </row>
    <row r="107" spans="1:51" s="27" customFormat="1" x14ac:dyDescent="0.25">
      <c r="A107" s="1">
        <v>81</v>
      </c>
      <c r="B107" s="1" t="s">
        <v>134</v>
      </c>
      <c r="C107" s="10" t="s">
        <v>138</v>
      </c>
      <c r="D107" s="10" t="s">
        <v>63</v>
      </c>
      <c r="E107" s="6">
        <v>63.5</v>
      </c>
      <c r="F107" s="6">
        <v>64.95</v>
      </c>
      <c r="G107" s="6">
        <v>66.25</v>
      </c>
      <c r="H107" s="65">
        <v>63.5</v>
      </c>
      <c r="I107" s="75"/>
      <c r="J107" s="75"/>
      <c r="K107" s="74"/>
      <c r="L107" s="74"/>
      <c r="M107" s="75"/>
      <c r="N107" s="75"/>
      <c r="O107" s="63"/>
      <c r="P107" s="63"/>
      <c r="Q107" s="63"/>
      <c r="R107" s="63"/>
      <c r="S107" s="63"/>
      <c r="T107" s="63"/>
      <c r="U107" s="63"/>
      <c r="V107" s="63"/>
      <c r="W107" s="63"/>
      <c r="X107" s="63"/>
      <c r="Y107" s="63"/>
      <c r="Z107" s="63"/>
      <c r="AA107" s="63"/>
      <c r="AB107" s="63"/>
      <c r="AC107" s="63"/>
      <c r="AD107" s="63"/>
      <c r="AE107" s="63"/>
      <c r="AF107" s="63"/>
      <c r="AG107" s="63"/>
      <c r="AH107" s="63"/>
      <c r="AI107" s="63"/>
      <c r="AJ107" s="63"/>
      <c r="AK107" s="63"/>
      <c r="AL107" s="63"/>
      <c r="AM107" s="63"/>
      <c r="AN107" s="63"/>
      <c r="AO107" s="63"/>
      <c r="AP107" s="63"/>
      <c r="AQ107" s="63"/>
      <c r="AR107" s="63"/>
      <c r="AS107" s="63"/>
      <c r="AT107" s="63"/>
      <c r="AU107" s="63"/>
      <c r="AV107" s="63"/>
      <c r="AW107" s="63"/>
      <c r="AX107" s="63"/>
      <c r="AY107" s="63"/>
    </row>
    <row r="108" spans="1:51" s="27" customFormat="1" x14ac:dyDescent="0.25">
      <c r="A108" s="1">
        <v>82</v>
      </c>
      <c r="B108" s="1" t="s">
        <v>139</v>
      </c>
      <c r="C108" s="10" t="s">
        <v>140</v>
      </c>
      <c r="D108" s="10" t="s">
        <v>141</v>
      </c>
      <c r="E108" s="6">
        <v>21.99</v>
      </c>
      <c r="F108" s="6"/>
      <c r="G108" s="6">
        <v>25</v>
      </c>
      <c r="H108" s="65"/>
      <c r="I108" s="75"/>
      <c r="J108" s="75"/>
      <c r="K108" s="74"/>
      <c r="L108" s="74"/>
      <c r="M108" s="75"/>
      <c r="N108" s="75"/>
      <c r="O108" s="63"/>
      <c r="P108" s="63"/>
      <c r="Q108" s="63"/>
      <c r="R108" s="63"/>
      <c r="S108" s="63"/>
      <c r="T108" s="63"/>
      <c r="U108" s="63"/>
      <c r="V108" s="63"/>
      <c r="W108" s="63"/>
      <c r="X108" s="63"/>
      <c r="Y108" s="63"/>
      <c r="Z108" s="63"/>
      <c r="AA108" s="63"/>
      <c r="AB108" s="63"/>
      <c r="AC108" s="63"/>
      <c r="AD108" s="63"/>
      <c r="AE108" s="63"/>
      <c r="AF108" s="63"/>
      <c r="AG108" s="63"/>
      <c r="AH108" s="63"/>
      <c r="AI108" s="63"/>
      <c r="AJ108" s="63"/>
      <c r="AK108" s="63"/>
      <c r="AL108" s="63"/>
      <c r="AM108" s="63"/>
      <c r="AN108" s="63"/>
      <c r="AO108" s="63"/>
      <c r="AP108" s="63"/>
      <c r="AQ108" s="63"/>
      <c r="AR108" s="63"/>
      <c r="AS108" s="63"/>
      <c r="AT108" s="63"/>
      <c r="AU108" s="63"/>
      <c r="AV108" s="63"/>
      <c r="AW108" s="63"/>
      <c r="AX108" s="63"/>
      <c r="AY108" s="63"/>
    </row>
    <row r="109" spans="1:51" s="27" customFormat="1" x14ac:dyDescent="0.25">
      <c r="A109" s="1">
        <v>83</v>
      </c>
      <c r="B109" s="1" t="s">
        <v>139</v>
      </c>
      <c r="C109" s="10" t="s">
        <v>142</v>
      </c>
      <c r="D109" s="10" t="s">
        <v>141</v>
      </c>
      <c r="E109" s="6">
        <v>23.99</v>
      </c>
      <c r="F109" s="6">
        <v>23.99</v>
      </c>
      <c r="G109" s="6">
        <v>25</v>
      </c>
      <c r="H109" s="65"/>
      <c r="I109" s="75"/>
      <c r="J109" s="75"/>
      <c r="K109" s="74"/>
      <c r="L109" s="74"/>
      <c r="M109" s="75"/>
      <c r="N109" s="75"/>
      <c r="O109" s="63"/>
      <c r="P109" s="63"/>
      <c r="Q109" s="63"/>
      <c r="R109" s="63"/>
      <c r="S109" s="63"/>
      <c r="T109" s="63"/>
      <c r="U109" s="63"/>
      <c r="V109" s="63"/>
      <c r="W109" s="63"/>
      <c r="X109" s="63"/>
      <c r="Y109" s="63"/>
      <c r="Z109" s="63"/>
      <c r="AA109" s="63"/>
      <c r="AB109" s="63"/>
      <c r="AC109" s="63"/>
      <c r="AD109" s="63"/>
      <c r="AE109" s="63"/>
      <c r="AF109" s="63"/>
      <c r="AG109" s="63"/>
      <c r="AH109" s="63"/>
      <c r="AI109" s="63"/>
      <c r="AJ109" s="63"/>
      <c r="AK109" s="63"/>
      <c r="AL109" s="63"/>
      <c r="AM109" s="63"/>
      <c r="AN109" s="63"/>
      <c r="AO109" s="63"/>
      <c r="AP109" s="63"/>
      <c r="AQ109" s="63"/>
      <c r="AR109" s="63"/>
      <c r="AS109" s="63"/>
      <c r="AT109" s="63"/>
      <c r="AU109" s="63"/>
      <c r="AV109" s="63"/>
      <c r="AW109" s="63"/>
      <c r="AX109" s="63"/>
      <c r="AY109" s="63"/>
    </row>
    <row r="110" spans="1:51" s="27" customFormat="1" x14ac:dyDescent="0.25">
      <c r="A110" s="1">
        <v>84</v>
      </c>
      <c r="B110" s="1" t="s">
        <v>143</v>
      </c>
      <c r="C110" s="10" t="s">
        <v>144</v>
      </c>
      <c r="D110" s="10" t="s">
        <v>145</v>
      </c>
      <c r="E110" s="6">
        <v>14.99</v>
      </c>
      <c r="F110" s="6"/>
      <c r="G110" s="6">
        <v>14.95</v>
      </c>
      <c r="H110" s="65"/>
      <c r="I110" s="75"/>
      <c r="J110" s="75"/>
      <c r="K110" s="74"/>
      <c r="L110" s="77"/>
      <c r="M110" s="75"/>
      <c r="N110" s="75"/>
      <c r="O110" s="63"/>
      <c r="P110" s="63"/>
      <c r="Q110" s="63"/>
      <c r="R110" s="63"/>
      <c r="S110" s="63"/>
      <c r="T110" s="63"/>
      <c r="U110" s="63"/>
      <c r="V110" s="63"/>
      <c r="W110" s="63"/>
      <c r="X110" s="63"/>
      <c r="Y110" s="63"/>
      <c r="Z110" s="63"/>
      <c r="AA110" s="63"/>
      <c r="AB110" s="63"/>
      <c r="AC110" s="63"/>
      <c r="AD110" s="63"/>
      <c r="AE110" s="63"/>
      <c r="AF110" s="63"/>
      <c r="AG110" s="63"/>
      <c r="AH110" s="63"/>
      <c r="AI110" s="63"/>
      <c r="AJ110" s="63"/>
      <c r="AK110" s="63"/>
      <c r="AL110" s="63"/>
      <c r="AM110" s="63"/>
      <c r="AN110" s="63"/>
      <c r="AO110" s="63"/>
      <c r="AP110" s="63"/>
      <c r="AQ110" s="63"/>
      <c r="AR110" s="63"/>
      <c r="AS110" s="63"/>
      <c r="AT110" s="63"/>
      <c r="AU110" s="63"/>
      <c r="AV110" s="63"/>
      <c r="AW110" s="63"/>
      <c r="AX110" s="63"/>
      <c r="AY110" s="63"/>
    </row>
    <row r="111" spans="1:51" s="27" customFormat="1" x14ac:dyDescent="0.25">
      <c r="A111" s="83"/>
      <c r="B111" s="83" t="s">
        <v>291</v>
      </c>
      <c r="C111" s="83"/>
      <c r="D111" s="83"/>
      <c r="E111" s="84">
        <v>14.5</v>
      </c>
      <c r="F111" s="84">
        <v>11.95</v>
      </c>
      <c r="G111" s="84"/>
      <c r="H111" s="85">
        <v>10.95</v>
      </c>
      <c r="I111" s="75"/>
      <c r="J111" s="75"/>
      <c r="K111" s="74"/>
      <c r="L111" s="74"/>
      <c r="M111" s="75"/>
      <c r="N111" s="75"/>
      <c r="O111" s="63"/>
      <c r="P111" s="63"/>
      <c r="Q111" s="63"/>
      <c r="R111" s="63"/>
      <c r="S111" s="63"/>
      <c r="T111" s="63"/>
      <c r="U111" s="63"/>
      <c r="V111" s="63"/>
      <c r="W111" s="63"/>
      <c r="X111" s="63"/>
      <c r="Y111" s="63"/>
      <c r="Z111" s="63"/>
      <c r="AA111" s="63"/>
      <c r="AB111" s="63"/>
      <c r="AC111" s="63"/>
      <c r="AD111" s="63"/>
      <c r="AE111" s="63"/>
      <c r="AF111" s="63"/>
      <c r="AG111" s="63"/>
      <c r="AH111" s="63"/>
      <c r="AI111" s="63"/>
      <c r="AJ111" s="63"/>
      <c r="AK111" s="63"/>
      <c r="AL111" s="63"/>
      <c r="AM111" s="63"/>
      <c r="AN111" s="63"/>
      <c r="AO111" s="63"/>
      <c r="AP111" s="63"/>
      <c r="AQ111" s="63"/>
      <c r="AR111" s="63"/>
      <c r="AS111" s="63"/>
      <c r="AT111" s="63"/>
      <c r="AU111" s="63"/>
      <c r="AV111" s="63"/>
      <c r="AW111" s="63"/>
      <c r="AX111" s="63"/>
      <c r="AY111" s="63"/>
    </row>
    <row r="112" spans="1:51" s="27" customFormat="1" x14ac:dyDescent="0.25">
      <c r="A112" s="1">
        <v>85</v>
      </c>
      <c r="B112" s="1" t="s">
        <v>146</v>
      </c>
      <c r="C112" s="10" t="s">
        <v>147</v>
      </c>
      <c r="D112" s="10" t="s">
        <v>148</v>
      </c>
      <c r="E112" s="6">
        <v>15.65</v>
      </c>
      <c r="F112" s="6">
        <v>14.95</v>
      </c>
      <c r="G112" s="6">
        <v>14.95</v>
      </c>
      <c r="H112" s="65">
        <v>17.25</v>
      </c>
      <c r="I112" s="75"/>
      <c r="J112" s="75"/>
      <c r="K112" s="74"/>
      <c r="L112" s="74"/>
      <c r="M112" s="75"/>
      <c r="N112" s="75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  <c r="AA112" s="63"/>
      <c r="AB112" s="63"/>
      <c r="AC112" s="63"/>
      <c r="AD112" s="63"/>
      <c r="AE112" s="63"/>
      <c r="AF112" s="63"/>
      <c r="AG112" s="63"/>
      <c r="AH112" s="63"/>
      <c r="AI112" s="63"/>
      <c r="AJ112" s="63"/>
      <c r="AK112" s="63"/>
      <c r="AL112" s="63"/>
      <c r="AM112" s="63"/>
      <c r="AN112" s="63"/>
      <c r="AO112" s="63"/>
      <c r="AP112" s="63"/>
      <c r="AQ112" s="63"/>
      <c r="AR112" s="63"/>
      <c r="AS112" s="63"/>
      <c r="AT112" s="63"/>
      <c r="AU112" s="63"/>
      <c r="AV112" s="63"/>
      <c r="AW112" s="63"/>
      <c r="AX112" s="63"/>
      <c r="AY112" s="63"/>
    </row>
    <row r="113" spans="1:51" s="27" customFormat="1" x14ac:dyDescent="0.25">
      <c r="A113" s="83"/>
      <c r="B113" s="83" t="s">
        <v>291</v>
      </c>
      <c r="C113" s="83"/>
      <c r="D113" s="83"/>
      <c r="E113" s="84">
        <v>14.5</v>
      </c>
      <c r="F113" s="84">
        <v>13.95</v>
      </c>
      <c r="G113" s="84">
        <v>10.75</v>
      </c>
      <c r="H113" s="84">
        <v>16.95</v>
      </c>
      <c r="I113" s="75"/>
      <c r="J113" s="75"/>
      <c r="K113" s="74"/>
      <c r="L113" s="74"/>
      <c r="M113" s="75"/>
      <c r="N113" s="75"/>
      <c r="O113" s="63"/>
      <c r="P113" s="63"/>
      <c r="Q113" s="63"/>
      <c r="R113" s="63"/>
      <c r="S113" s="63"/>
      <c r="T113" s="63"/>
      <c r="U113" s="63"/>
      <c r="V113" s="63"/>
      <c r="W113" s="63"/>
      <c r="X113" s="63"/>
      <c r="Y113" s="63"/>
      <c r="Z113" s="63"/>
      <c r="AA113" s="63"/>
      <c r="AB113" s="63"/>
      <c r="AC113" s="63"/>
      <c r="AD113" s="63"/>
      <c r="AE113" s="63"/>
      <c r="AF113" s="63"/>
      <c r="AG113" s="63"/>
      <c r="AH113" s="63"/>
      <c r="AI113" s="63"/>
      <c r="AJ113" s="63"/>
      <c r="AK113" s="63"/>
      <c r="AL113" s="63"/>
      <c r="AM113" s="63"/>
      <c r="AN113" s="63"/>
      <c r="AO113" s="63"/>
      <c r="AP113" s="63"/>
      <c r="AQ113" s="63"/>
      <c r="AR113" s="63"/>
      <c r="AS113" s="63"/>
      <c r="AT113" s="63"/>
      <c r="AU113" s="63"/>
      <c r="AV113" s="63"/>
      <c r="AW113" s="63"/>
      <c r="AX113" s="63"/>
      <c r="AY113" s="63"/>
    </row>
    <row r="114" spans="1:51" s="27" customFormat="1" x14ac:dyDescent="0.25">
      <c r="A114" s="1">
        <v>86</v>
      </c>
      <c r="B114" s="1" t="s">
        <v>149</v>
      </c>
      <c r="C114" s="10" t="s">
        <v>150</v>
      </c>
      <c r="D114" s="10" t="s">
        <v>151</v>
      </c>
      <c r="E114" s="6">
        <v>19.989999999999998</v>
      </c>
      <c r="F114" s="6">
        <v>18.95</v>
      </c>
      <c r="G114" s="6">
        <v>17.75</v>
      </c>
      <c r="H114" s="65">
        <v>18.25</v>
      </c>
      <c r="I114" s="75"/>
      <c r="J114" s="75"/>
      <c r="K114" s="74"/>
      <c r="L114" s="74"/>
      <c r="M114" s="75"/>
      <c r="N114" s="75"/>
      <c r="O114" s="63"/>
      <c r="P114" s="63"/>
      <c r="Q114" s="63"/>
      <c r="R114" s="63"/>
      <c r="S114" s="63"/>
      <c r="T114" s="63"/>
      <c r="U114" s="63"/>
      <c r="V114" s="63"/>
      <c r="W114" s="63"/>
      <c r="X114" s="63"/>
      <c r="Y114" s="63"/>
      <c r="Z114" s="63"/>
      <c r="AA114" s="63"/>
      <c r="AB114" s="63"/>
      <c r="AC114" s="63"/>
      <c r="AD114" s="63"/>
      <c r="AE114" s="63"/>
      <c r="AF114" s="63"/>
      <c r="AG114" s="63"/>
      <c r="AH114" s="63"/>
      <c r="AI114" s="63"/>
      <c r="AJ114" s="63"/>
      <c r="AK114" s="63"/>
      <c r="AL114" s="63"/>
      <c r="AM114" s="63"/>
      <c r="AN114" s="63"/>
      <c r="AO114" s="63"/>
      <c r="AP114" s="63"/>
      <c r="AQ114" s="63"/>
      <c r="AR114" s="63"/>
      <c r="AS114" s="63"/>
      <c r="AT114" s="63"/>
      <c r="AU114" s="63"/>
      <c r="AV114" s="63"/>
      <c r="AW114" s="63"/>
      <c r="AX114" s="63"/>
      <c r="AY114" s="63"/>
    </row>
    <row r="115" spans="1:51" s="27" customFormat="1" x14ac:dyDescent="0.25">
      <c r="A115" s="83"/>
      <c r="B115" s="83" t="s">
        <v>291</v>
      </c>
      <c r="C115" s="83"/>
      <c r="D115" s="83"/>
      <c r="E115" s="84">
        <v>18.5</v>
      </c>
      <c r="F115" s="84">
        <v>17.95</v>
      </c>
      <c r="G115" s="85">
        <v>17.649999999999999</v>
      </c>
      <c r="H115" s="84"/>
      <c r="I115" s="75"/>
      <c r="J115" s="75"/>
      <c r="K115" s="74"/>
      <c r="L115" s="74"/>
      <c r="M115" s="75"/>
      <c r="N115" s="75"/>
      <c r="O115" s="63"/>
      <c r="P115" s="63"/>
      <c r="Q115" s="63"/>
      <c r="R115" s="63"/>
      <c r="S115" s="63"/>
      <c r="T115" s="63"/>
      <c r="U115" s="63"/>
      <c r="V115" s="63"/>
      <c r="W115" s="63"/>
      <c r="X115" s="63"/>
      <c r="Y115" s="63"/>
      <c r="Z115" s="63"/>
      <c r="AA115" s="63"/>
      <c r="AB115" s="63"/>
      <c r="AC115" s="63"/>
      <c r="AD115" s="63"/>
      <c r="AE115" s="63"/>
      <c r="AF115" s="63"/>
      <c r="AG115" s="63"/>
      <c r="AH115" s="63"/>
      <c r="AI115" s="63"/>
      <c r="AJ115" s="63"/>
      <c r="AK115" s="63"/>
      <c r="AL115" s="63"/>
      <c r="AM115" s="63"/>
      <c r="AN115" s="63"/>
      <c r="AO115" s="63"/>
      <c r="AP115" s="63"/>
      <c r="AQ115" s="63"/>
      <c r="AR115" s="63"/>
      <c r="AS115" s="63"/>
      <c r="AT115" s="63"/>
      <c r="AU115" s="63"/>
      <c r="AV115" s="63"/>
      <c r="AW115" s="63"/>
      <c r="AX115" s="63"/>
      <c r="AY115" s="63"/>
    </row>
    <row r="116" spans="1:51" s="27" customFormat="1" x14ac:dyDescent="0.25">
      <c r="A116" s="1">
        <v>87</v>
      </c>
      <c r="B116" s="1" t="s">
        <v>152</v>
      </c>
      <c r="C116" s="10" t="s">
        <v>153</v>
      </c>
      <c r="D116" s="10" t="s">
        <v>154</v>
      </c>
      <c r="E116" s="6">
        <v>15.99</v>
      </c>
      <c r="F116" s="6">
        <v>15.95</v>
      </c>
      <c r="G116" s="6">
        <v>14.5</v>
      </c>
      <c r="H116" s="65">
        <v>16.5</v>
      </c>
      <c r="I116" s="75"/>
      <c r="J116" s="75"/>
      <c r="K116" s="74"/>
      <c r="L116" s="77"/>
      <c r="M116" s="75"/>
      <c r="N116" s="75"/>
      <c r="O116" s="63"/>
      <c r="P116" s="63"/>
      <c r="Q116" s="63"/>
      <c r="R116" s="63"/>
      <c r="S116" s="63"/>
      <c r="T116" s="63"/>
      <c r="U116" s="63"/>
      <c r="V116" s="63"/>
      <c r="W116" s="63"/>
      <c r="X116" s="63"/>
      <c r="Y116" s="63"/>
      <c r="Z116" s="63"/>
      <c r="AA116" s="63"/>
      <c r="AB116" s="63"/>
      <c r="AC116" s="63"/>
      <c r="AD116" s="63"/>
      <c r="AE116" s="63"/>
      <c r="AF116" s="63"/>
      <c r="AG116" s="63"/>
      <c r="AH116" s="63"/>
      <c r="AI116" s="63"/>
      <c r="AJ116" s="63"/>
      <c r="AK116" s="63"/>
      <c r="AL116" s="63"/>
      <c r="AM116" s="63"/>
      <c r="AN116" s="63"/>
      <c r="AO116" s="63"/>
      <c r="AP116" s="63"/>
      <c r="AQ116" s="63"/>
      <c r="AR116" s="63"/>
      <c r="AS116" s="63"/>
      <c r="AT116" s="63"/>
      <c r="AU116" s="63"/>
      <c r="AV116" s="63"/>
      <c r="AW116" s="63"/>
      <c r="AX116" s="63"/>
      <c r="AY116" s="63"/>
    </row>
    <row r="117" spans="1:51" s="27" customFormat="1" x14ac:dyDescent="0.25">
      <c r="A117" s="83"/>
      <c r="B117" s="83" t="s">
        <v>291</v>
      </c>
      <c r="C117" s="83"/>
      <c r="D117" s="83"/>
      <c r="E117" s="84">
        <v>13.99</v>
      </c>
      <c r="F117" s="84">
        <v>9.9499999999999993</v>
      </c>
      <c r="G117" s="84">
        <v>12.95</v>
      </c>
      <c r="H117" s="84">
        <v>12.25</v>
      </c>
      <c r="I117" s="75"/>
      <c r="J117" s="75"/>
      <c r="K117" s="74"/>
      <c r="L117" s="74"/>
      <c r="M117" s="75"/>
      <c r="N117" s="75"/>
      <c r="O117" s="63"/>
      <c r="P117" s="63"/>
      <c r="Q117" s="63"/>
      <c r="R117" s="63"/>
      <c r="S117" s="63"/>
      <c r="T117" s="63"/>
      <c r="U117" s="63"/>
      <c r="V117" s="63"/>
      <c r="W117" s="63"/>
      <c r="X117" s="63"/>
      <c r="Y117" s="63"/>
      <c r="Z117" s="63"/>
      <c r="AA117" s="63"/>
      <c r="AB117" s="63"/>
      <c r="AC117" s="63"/>
      <c r="AD117" s="63"/>
      <c r="AE117" s="63"/>
      <c r="AF117" s="63"/>
      <c r="AG117" s="63"/>
      <c r="AH117" s="63"/>
      <c r="AI117" s="63"/>
      <c r="AJ117" s="63"/>
      <c r="AK117" s="63"/>
      <c r="AL117" s="63"/>
      <c r="AM117" s="63"/>
      <c r="AN117" s="63"/>
      <c r="AO117" s="63"/>
      <c r="AP117" s="63"/>
      <c r="AQ117" s="63"/>
      <c r="AR117" s="63"/>
      <c r="AS117" s="63"/>
      <c r="AT117" s="63"/>
      <c r="AU117" s="63"/>
      <c r="AV117" s="63"/>
      <c r="AW117" s="63"/>
      <c r="AX117" s="63"/>
      <c r="AY117" s="63"/>
    </row>
    <row r="118" spans="1:51" s="27" customFormat="1" x14ac:dyDescent="0.25">
      <c r="A118" s="1">
        <v>88</v>
      </c>
      <c r="B118" s="1" t="s">
        <v>155</v>
      </c>
      <c r="C118" s="10" t="s">
        <v>156</v>
      </c>
      <c r="D118" s="10" t="s">
        <v>157</v>
      </c>
      <c r="E118" s="6"/>
      <c r="F118" s="6">
        <v>29.95</v>
      </c>
      <c r="G118" s="6">
        <v>28.5</v>
      </c>
      <c r="H118" s="65"/>
      <c r="I118" s="75"/>
      <c r="J118" s="75"/>
      <c r="K118" s="74"/>
      <c r="L118" s="74"/>
      <c r="M118" s="75"/>
      <c r="N118" s="75"/>
      <c r="O118" s="63"/>
      <c r="P118" s="63"/>
      <c r="Q118" s="63"/>
      <c r="R118" s="63"/>
      <c r="S118" s="63"/>
      <c r="T118" s="63"/>
      <c r="U118" s="63"/>
      <c r="V118" s="63"/>
      <c r="W118" s="63"/>
      <c r="X118" s="63"/>
      <c r="Y118" s="63"/>
      <c r="Z118" s="63"/>
      <c r="AA118" s="63"/>
      <c r="AB118" s="63"/>
      <c r="AC118" s="63"/>
      <c r="AD118" s="63"/>
      <c r="AE118" s="63"/>
      <c r="AF118" s="63"/>
      <c r="AG118" s="63"/>
      <c r="AH118" s="63"/>
      <c r="AI118" s="63"/>
      <c r="AJ118" s="63"/>
      <c r="AK118" s="63"/>
      <c r="AL118" s="63"/>
      <c r="AM118" s="63"/>
      <c r="AN118" s="63"/>
      <c r="AO118" s="63"/>
      <c r="AP118" s="63"/>
      <c r="AQ118" s="63"/>
      <c r="AR118" s="63"/>
      <c r="AS118" s="63"/>
      <c r="AT118" s="63"/>
      <c r="AU118" s="63"/>
      <c r="AV118" s="63"/>
      <c r="AW118" s="63"/>
      <c r="AX118" s="63"/>
      <c r="AY118" s="63"/>
    </row>
    <row r="119" spans="1:51" s="27" customFormat="1" x14ac:dyDescent="0.25">
      <c r="A119" s="1">
        <v>89</v>
      </c>
      <c r="B119" s="1" t="s">
        <v>155</v>
      </c>
      <c r="C119" s="10" t="s">
        <v>156</v>
      </c>
      <c r="D119" s="10" t="s">
        <v>136</v>
      </c>
      <c r="E119" s="6"/>
      <c r="F119" s="6"/>
      <c r="G119" s="6"/>
      <c r="H119" s="65"/>
      <c r="I119" s="75"/>
      <c r="J119" s="75"/>
      <c r="K119" s="74"/>
      <c r="L119" s="74"/>
      <c r="M119" s="75"/>
      <c r="N119" s="75"/>
      <c r="O119" s="63"/>
      <c r="P119" s="63"/>
      <c r="Q119" s="63"/>
      <c r="R119" s="63"/>
      <c r="S119" s="63"/>
      <c r="T119" s="63"/>
      <c r="U119" s="63"/>
      <c r="V119" s="63"/>
      <c r="W119" s="63"/>
      <c r="X119" s="63"/>
      <c r="Y119" s="63"/>
      <c r="Z119" s="63"/>
      <c r="AA119" s="63"/>
      <c r="AB119" s="63"/>
      <c r="AC119" s="63"/>
      <c r="AD119" s="63"/>
      <c r="AE119" s="63"/>
      <c r="AF119" s="63"/>
      <c r="AG119" s="63"/>
      <c r="AH119" s="63"/>
      <c r="AI119" s="63"/>
      <c r="AJ119" s="63"/>
      <c r="AK119" s="63"/>
      <c r="AL119" s="63"/>
      <c r="AM119" s="63"/>
      <c r="AN119" s="63"/>
      <c r="AO119" s="63"/>
      <c r="AP119" s="63"/>
      <c r="AQ119" s="63"/>
      <c r="AR119" s="63"/>
      <c r="AS119" s="63"/>
      <c r="AT119" s="63"/>
      <c r="AU119" s="63"/>
      <c r="AV119" s="63"/>
      <c r="AW119" s="63"/>
      <c r="AX119" s="63"/>
      <c r="AY119" s="63"/>
    </row>
    <row r="120" spans="1:51" s="27" customFormat="1" x14ac:dyDescent="0.25">
      <c r="A120" s="1">
        <v>90</v>
      </c>
      <c r="B120" s="1" t="s">
        <v>155</v>
      </c>
      <c r="C120" s="10" t="s">
        <v>156</v>
      </c>
      <c r="D120" s="10" t="s">
        <v>158</v>
      </c>
      <c r="E120" s="6"/>
      <c r="F120" s="6"/>
      <c r="G120" s="6">
        <v>13.95</v>
      </c>
      <c r="H120" s="65"/>
      <c r="I120" s="75"/>
      <c r="J120" s="75"/>
      <c r="K120" s="74"/>
      <c r="L120" s="74"/>
      <c r="M120" s="75"/>
      <c r="N120" s="75"/>
      <c r="O120" s="63"/>
      <c r="P120" s="63"/>
      <c r="Q120" s="63"/>
      <c r="R120" s="63"/>
      <c r="S120" s="63"/>
      <c r="T120" s="63"/>
      <c r="U120" s="63"/>
      <c r="V120" s="63"/>
      <c r="W120" s="63"/>
      <c r="X120" s="63"/>
      <c r="Y120" s="63"/>
      <c r="Z120" s="63"/>
      <c r="AA120" s="63"/>
      <c r="AB120" s="63"/>
      <c r="AC120" s="63"/>
      <c r="AD120" s="63"/>
      <c r="AE120" s="63"/>
      <c r="AF120" s="63"/>
      <c r="AG120" s="63"/>
      <c r="AH120" s="63"/>
      <c r="AI120" s="63"/>
      <c r="AJ120" s="63"/>
      <c r="AK120" s="63"/>
      <c r="AL120" s="63"/>
      <c r="AM120" s="63"/>
      <c r="AN120" s="63"/>
      <c r="AO120" s="63"/>
      <c r="AP120" s="63"/>
      <c r="AQ120" s="63"/>
      <c r="AR120" s="63"/>
      <c r="AS120" s="63"/>
      <c r="AT120" s="63"/>
      <c r="AU120" s="63"/>
      <c r="AV120" s="63"/>
      <c r="AW120" s="63"/>
      <c r="AX120" s="63"/>
      <c r="AY120" s="63"/>
    </row>
    <row r="121" spans="1:51" s="27" customFormat="1" x14ac:dyDescent="0.25">
      <c r="A121" s="1">
        <v>91</v>
      </c>
      <c r="B121" s="1" t="s">
        <v>155</v>
      </c>
      <c r="C121" s="10" t="s">
        <v>159</v>
      </c>
      <c r="D121" s="10" t="s">
        <v>157</v>
      </c>
      <c r="E121" s="6">
        <v>14.95</v>
      </c>
      <c r="F121" s="6">
        <v>15.5</v>
      </c>
      <c r="G121" s="6"/>
      <c r="H121" s="65"/>
      <c r="I121" s="75"/>
      <c r="J121" s="75"/>
      <c r="K121" s="74"/>
      <c r="L121" s="74"/>
      <c r="M121" s="75"/>
      <c r="N121" s="75"/>
      <c r="O121" s="63"/>
      <c r="P121" s="63"/>
      <c r="Q121" s="63"/>
      <c r="R121" s="63"/>
      <c r="S121" s="63"/>
      <c r="T121" s="63"/>
      <c r="U121" s="63"/>
      <c r="V121" s="63"/>
      <c r="W121" s="63"/>
      <c r="X121" s="63"/>
      <c r="Y121" s="63"/>
      <c r="Z121" s="63"/>
      <c r="AA121" s="63"/>
      <c r="AB121" s="63"/>
      <c r="AC121" s="63"/>
      <c r="AD121" s="63"/>
      <c r="AE121" s="63"/>
      <c r="AF121" s="63"/>
      <c r="AG121" s="63"/>
      <c r="AH121" s="63"/>
      <c r="AI121" s="63"/>
      <c r="AJ121" s="63"/>
      <c r="AK121" s="63"/>
      <c r="AL121" s="63"/>
      <c r="AM121" s="63"/>
      <c r="AN121" s="63"/>
      <c r="AO121" s="63"/>
      <c r="AP121" s="63"/>
      <c r="AQ121" s="63"/>
      <c r="AR121" s="63"/>
      <c r="AS121" s="63"/>
      <c r="AT121" s="63"/>
      <c r="AU121" s="63"/>
      <c r="AV121" s="63"/>
      <c r="AW121" s="63"/>
      <c r="AX121" s="63"/>
      <c r="AY121" s="63"/>
    </row>
    <row r="122" spans="1:51" s="27" customFormat="1" x14ac:dyDescent="0.25">
      <c r="A122" s="1">
        <v>92</v>
      </c>
      <c r="B122" s="1" t="s">
        <v>155</v>
      </c>
      <c r="C122" s="10" t="s">
        <v>159</v>
      </c>
      <c r="D122" s="10" t="s">
        <v>160</v>
      </c>
      <c r="E122" s="15">
        <v>4</v>
      </c>
      <c r="F122" s="6"/>
      <c r="G122" s="6">
        <v>8.9499999999999993</v>
      </c>
      <c r="H122" s="65"/>
      <c r="I122" s="75"/>
      <c r="J122" s="75"/>
      <c r="K122" s="74"/>
      <c r="L122" s="74"/>
      <c r="M122" s="75"/>
      <c r="N122" s="75"/>
      <c r="O122" s="63"/>
      <c r="P122" s="63"/>
      <c r="Q122" s="63"/>
      <c r="R122" s="63"/>
      <c r="S122" s="63"/>
      <c r="T122" s="63"/>
      <c r="U122" s="63"/>
      <c r="V122" s="63"/>
      <c r="W122" s="63"/>
      <c r="X122" s="63"/>
      <c r="Y122" s="63"/>
      <c r="Z122" s="63"/>
      <c r="AA122" s="63"/>
      <c r="AB122" s="63"/>
      <c r="AC122" s="63"/>
      <c r="AD122" s="63"/>
      <c r="AE122" s="63"/>
      <c r="AF122" s="63"/>
      <c r="AG122" s="63"/>
      <c r="AH122" s="63"/>
      <c r="AI122" s="63"/>
      <c r="AJ122" s="63"/>
      <c r="AK122" s="63"/>
      <c r="AL122" s="63"/>
      <c r="AM122" s="63"/>
      <c r="AN122" s="63"/>
      <c r="AO122" s="63"/>
      <c r="AP122" s="63"/>
      <c r="AQ122" s="63"/>
      <c r="AR122" s="63"/>
      <c r="AS122" s="63"/>
      <c r="AT122" s="63"/>
      <c r="AU122" s="63"/>
      <c r="AV122" s="63"/>
      <c r="AW122" s="63"/>
      <c r="AX122" s="63"/>
      <c r="AY122" s="63"/>
    </row>
    <row r="123" spans="1:51" s="27" customFormat="1" x14ac:dyDescent="0.25">
      <c r="A123" s="1">
        <v>93</v>
      </c>
      <c r="B123" s="1" t="s">
        <v>161</v>
      </c>
      <c r="C123" s="10" t="s">
        <v>162</v>
      </c>
      <c r="D123" s="10" t="s">
        <v>163</v>
      </c>
      <c r="E123" s="6">
        <v>10.99</v>
      </c>
      <c r="F123" s="41">
        <v>7.95</v>
      </c>
      <c r="G123" s="6">
        <v>9.9499999999999993</v>
      </c>
      <c r="H123" s="65">
        <v>10.25</v>
      </c>
      <c r="I123" s="75"/>
      <c r="J123" s="75"/>
      <c r="K123" s="74"/>
      <c r="L123" s="74"/>
      <c r="M123" s="75"/>
      <c r="N123" s="75"/>
      <c r="O123" s="63"/>
      <c r="P123" s="63"/>
      <c r="Q123" s="63"/>
      <c r="R123" s="63"/>
      <c r="S123" s="63"/>
      <c r="T123" s="63"/>
      <c r="U123" s="63"/>
      <c r="V123" s="63"/>
      <c r="W123" s="63"/>
      <c r="X123" s="63"/>
      <c r="Y123" s="63"/>
      <c r="Z123" s="63"/>
      <c r="AA123" s="63"/>
      <c r="AB123" s="63"/>
      <c r="AC123" s="63"/>
      <c r="AD123" s="63"/>
      <c r="AE123" s="63"/>
      <c r="AF123" s="63"/>
      <c r="AG123" s="63"/>
      <c r="AH123" s="63"/>
      <c r="AI123" s="63"/>
      <c r="AJ123" s="63"/>
      <c r="AK123" s="63"/>
      <c r="AL123" s="63"/>
      <c r="AM123" s="63"/>
      <c r="AN123" s="63"/>
      <c r="AO123" s="63"/>
      <c r="AP123" s="63"/>
      <c r="AQ123" s="63"/>
      <c r="AR123" s="63"/>
      <c r="AS123" s="63"/>
      <c r="AT123" s="63"/>
      <c r="AU123" s="63"/>
      <c r="AV123" s="63"/>
      <c r="AW123" s="63"/>
      <c r="AX123" s="63"/>
      <c r="AY123" s="63"/>
    </row>
    <row r="124" spans="1:51" s="27" customFormat="1" x14ac:dyDescent="0.25">
      <c r="A124" s="83"/>
      <c r="B124" s="83" t="s">
        <v>291</v>
      </c>
      <c r="C124" s="83"/>
      <c r="D124" s="83"/>
      <c r="E124" s="84">
        <v>6.99</v>
      </c>
      <c r="F124" s="84">
        <v>6.95</v>
      </c>
      <c r="G124" s="84">
        <v>7.75</v>
      </c>
      <c r="H124" s="84">
        <v>8</v>
      </c>
      <c r="I124" s="75"/>
      <c r="J124" s="75"/>
      <c r="K124" s="74"/>
      <c r="L124" s="74"/>
      <c r="M124" s="75"/>
      <c r="N124" s="75"/>
      <c r="O124" s="63"/>
      <c r="P124" s="63"/>
      <c r="Q124" s="63"/>
      <c r="R124" s="63"/>
      <c r="S124" s="63"/>
      <c r="T124" s="63"/>
      <c r="U124" s="63"/>
      <c r="V124" s="63"/>
      <c r="W124" s="63"/>
      <c r="X124" s="63"/>
      <c r="Y124" s="63"/>
      <c r="Z124" s="63"/>
      <c r="AA124" s="63"/>
      <c r="AB124" s="63"/>
      <c r="AC124" s="63"/>
      <c r="AD124" s="63"/>
      <c r="AE124" s="63"/>
      <c r="AF124" s="63"/>
      <c r="AG124" s="63"/>
      <c r="AH124" s="63"/>
      <c r="AI124" s="63"/>
      <c r="AJ124" s="63"/>
      <c r="AK124" s="63"/>
      <c r="AL124" s="63"/>
      <c r="AM124" s="63"/>
      <c r="AN124" s="63"/>
      <c r="AO124" s="63"/>
      <c r="AP124" s="63"/>
      <c r="AQ124" s="63"/>
      <c r="AR124" s="63"/>
      <c r="AS124" s="63"/>
      <c r="AT124" s="63"/>
      <c r="AU124" s="63"/>
      <c r="AV124" s="63"/>
      <c r="AW124" s="63"/>
      <c r="AX124" s="63"/>
      <c r="AY124" s="63"/>
    </row>
    <row r="125" spans="1:51" s="27" customFormat="1" x14ac:dyDescent="0.25">
      <c r="A125" s="1">
        <v>94</v>
      </c>
      <c r="B125" s="1" t="s">
        <v>164</v>
      </c>
      <c r="C125" s="10" t="s">
        <v>162</v>
      </c>
      <c r="D125" s="10" t="s">
        <v>165</v>
      </c>
      <c r="E125" s="6">
        <v>9.5</v>
      </c>
      <c r="F125" s="41">
        <v>7.95</v>
      </c>
      <c r="G125" s="6">
        <v>8.25</v>
      </c>
      <c r="H125" s="65">
        <v>9</v>
      </c>
      <c r="I125" s="75"/>
      <c r="J125" s="75"/>
      <c r="K125" s="74"/>
      <c r="L125" s="74"/>
      <c r="M125" s="75"/>
      <c r="N125" s="75"/>
      <c r="O125" s="63"/>
      <c r="P125" s="63"/>
      <c r="Q125" s="63"/>
      <c r="R125" s="63"/>
      <c r="S125" s="63"/>
      <c r="T125" s="63"/>
      <c r="U125" s="63"/>
      <c r="V125" s="63"/>
      <c r="W125" s="63"/>
      <c r="X125" s="63"/>
      <c r="Y125" s="63"/>
      <c r="Z125" s="63"/>
      <c r="AA125" s="63"/>
      <c r="AB125" s="63"/>
      <c r="AC125" s="63"/>
      <c r="AD125" s="63"/>
      <c r="AE125" s="63"/>
      <c r="AF125" s="63"/>
      <c r="AG125" s="63"/>
      <c r="AH125" s="63"/>
      <c r="AI125" s="63"/>
      <c r="AJ125" s="63"/>
      <c r="AK125" s="63"/>
      <c r="AL125" s="63"/>
      <c r="AM125" s="63"/>
      <c r="AN125" s="63"/>
      <c r="AO125" s="63"/>
      <c r="AP125" s="63"/>
      <c r="AQ125" s="63"/>
      <c r="AR125" s="63"/>
      <c r="AS125" s="63"/>
      <c r="AT125" s="63"/>
      <c r="AU125" s="63"/>
      <c r="AV125" s="63"/>
      <c r="AW125" s="63"/>
      <c r="AX125" s="63"/>
      <c r="AY125" s="63"/>
    </row>
    <row r="126" spans="1:51" s="27" customFormat="1" x14ac:dyDescent="0.25">
      <c r="A126" s="83"/>
      <c r="B126" s="83" t="s">
        <v>291</v>
      </c>
      <c r="C126" s="83"/>
      <c r="D126" s="83"/>
      <c r="E126" s="84">
        <v>6.99</v>
      </c>
      <c r="F126" s="84">
        <v>6.95</v>
      </c>
      <c r="G126" s="84">
        <v>5.95</v>
      </c>
      <c r="H126" s="84">
        <v>6</v>
      </c>
      <c r="I126" s="75"/>
      <c r="J126" s="75"/>
      <c r="K126" s="74"/>
      <c r="L126" s="74"/>
      <c r="M126" s="75"/>
      <c r="N126" s="75"/>
      <c r="O126" s="63"/>
      <c r="P126" s="63"/>
      <c r="Q126" s="63"/>
      <c r="R126" s="63"/>
      <c r="S126" s="63"/>
      <c r="T126" s="63"/>
      <c r="U126" s="63"/>
      <c r="V126" s="63"/>
      <c r="W126" s="63"/>
      <c r="X126" s="63"/>
      <c r="Y126" s="63"/>
      <c r="Z126" s="63"/>
      <c r="AA126" s="63"/>
      <c r="AB126" s="63"/>
      <c r="AC126" s="63"/>
      <c r="AD126" s="63"/>
      <c r="AE126" s="63"/>
      <c r="AF126" s="63"/>
      <c r="AG126" s="63"/>
      <c r="AH126" s="63"/>
      <c r="AI126" s="63"/>
      <c r="AJ126" s="63"/>
      <c r="AK126" s="63"/>
      <c r="AL126" s="63"/>
      <c r="AM126" s="63"/>
      <c r="AN126" s="63"/>
      <c r="AO126" s="63"/>
      <c r="AP126" s="63"/>
      <c r="AQ126" s="63"/>
      <c r="AR126" s="63"/>
      <c r="AS126" s="63"/>
      <c r="AT126" s="63"/>
      <c r="AU126" s="63"/>
      <c r="AV126" s="63"/>
      <c r="AW126" s="63"/>
      <c r="AX126" s="63"/>
      <c r="AY126" s="63"/>
    </row>
    <row r="127" spans="1:51" s="27" customFormat="1" x14ac:dyDescent="0.25">
      <c r="A127" s="1">
        <v>95</v>
      </c>
      <c r="B127" s="1" t="s">
        <v>166</v>
      </c>
      <c r="C127" s="10" t="s">
        <v>162</v>
      </c>
      <c r="D127" s="10" t="s">
        <v>165</v>
      </c>
      <c r="E127" s="6">
        <v>9.5</v>
      </c>
      <c r="F127" s="41">
        <v>7.95</v>
      </c>
      <c r="G127" s="6">
        <v>8.25</v>
      </c>
      <c r="H127" s="65">
        <v>9</v>
      </c>
      <c r="I127" s="75"/>
      <c r="J127" s="75"/>
      <c r="K127" s="74"/>
      <c r="L127" s="74"/>
      <c r="M127" s="75"/>
      <c r="N127" s="75"/>
      <c r="O127" s="63"/>
      <c r="P127" s="63"/>
      <c r="Q127" s="63"/>
      <c r="R127" s="63"/>
      <c r="S127" s="63"/>
      <c r="T127" s="63"/>
      <c r="U127" s="63"/>
      <c r="V127" s="63"/>
      <c r="W127" s="63"/>
      <c r="X127" s="63"/>
      <c r="Y127" s="63"/>
      <c r="Z127" s="63"/>
      <c r="AA127" s="63"/>
      <c r="AB127" s="63"/>
      <c r="AC127" s="63"/>
      <c r="AD127" s="63"/>
      <c r="AE127" s="63"/>
      <c r="AF127" s="63"/>
      <c r="AG127" s="63"/>
      <c r="AH127" s="63"/>
      <c r="AI127" s="63"/>
      <c r="AJ127" s="63"/>
      <c r="AK127" s="63"/>
      <c r="AL127" s="63"/>
      <c r="AM127" s="63"/>
      <c r="AN127" s="63"/>
      <c r="AO127" s="63"/>
      <c r="AP127" s="63"/>
      <c r="AQ127" s="63"/>
      <c r="AR127" s="63"/>
      <c r="AS127" s="63"/>
      <c r="AT127" s="63"/>
      <c r="AU127" s="63"/>
      <c r="AV127" s="63"/>
      <c r="AW127" s="63"/>
      <c r="AX127" s="63"/>
      <c r="AY127" s="63"/>
    </row>
    <row r="128" spans="1:51" s="27" customFormat="1" x14ac:dyDescent="0.25">
      <c r="A128" s="83"/>
      <c r="B128" s="83" t="s">
        <v>291</v>
      </c>
      <c r="C128" s="83"/>
      <c r="D128" s="83"/>
      <c r="E128" s="84"/>
      <c r="F128" s="84"/>
      <c r="G128" s="84">
        <v>5.95</v>
      </c>
      <c r="H128" s="84">
        <v>5.95</v>
      </c>
      <c r="I128" s="75"/>
      <c r="J128" s="75"/>
      <c r="K128" s="74"/>
      <c r="L128" s="74"/>
      <c r="M128" s="75"/>
      <c r="N128" s="75"/>
      <c r="O128" s="63"/>
      <c r="P128" s="63"/>
      <c r="Q128" s="63"/>
      <c r="R128" s="63"/>
      <c r="S128" s="63"/>
      <c r="T128" s="63"/>
      <c r="U128" s="63"/>
      <c r="V128" s="63"/>
      <c r="W128" s="63"/>
      <c r="X128" s="63"/>
      <c r="Y128" s="63"/>
      <c r="Z128" s="63"/>
      <c r="AA128" s="63"/>
      <c r="AB128" s="63"/>
      <c r="AC128" s="63"/>
      <c r="AD128" s="63"/>
      <c r="AE128" s="63"/>
      <c r="AF128" s="63"/>
      <c r="AG128" s="63"/>
      <c r="AH128" s="63"/>
      <c r="AI128" s="63"/>
      <c r="AJ128" s="63"/>
      <c r="AK128" s="63"/>
      <c r="AL128" s="63"/>
      <c r="AM128" s="63"/>
      <c r="AN128" s="63"/>
      <c r="AO128" s="63"/>
      <c r="AP128" s="63"/>
      <c r="AQ128" s="63"/>
      <c r="AR128" s="63"/>
      <c r="AS128" s="63"/>
      <c r="AT128" s="63"/>
      <c r="AU128" s="63"/>
      <c r="AV128" s="63"/>
      <c r="AW128" s="63"/>
      <c r="AX128" s="63"/>
      <c r="AY128" s="63"/>
    </row>
    <row r="129" spans="1:51" s="27" customFormat="1" x14ac:dyDescent="0.25">
      <c r="A129" s="1">
        <v>96</v>
      </c>
      <c r="B129" s="1" t="s">
        <v>167</v>
      </c>
      <c r="C129" s="10" t="s">
        <v>168</v>
      </c>
      <c r="D129" s="10" t="s">
        <v>169</v>
      </c>
      <c r="E129" s="6">
        <v>6.15</v>
      </c>
      <c r="F129" s="6">
        <v>5.75</v>
      </c>
      <c r="G129" s="6">
        <v>5.25</v>
      </c>
      <c r="H129" s="65">
        <v>5.5</v>
      </c>
      <c r="I129" s="75"/>
      <c r="J129" s="75"/>
      <c r="K129" s="74"/>
      <c r="L129" s="74"/>
      <c r="M129" s="75"/>
      <c r="N129" s="75"/>
      <c r="O129" s="63"/>
      <c r="P129" s="63"/>
      <c r="Q129" s="63"/>
      <c r="R129" s="63"/>
      <c r="S129" s="63"/>
      <c r="T129" s="63"/>
      <c r="U129" s="63"/>
      <c r="V129" s="63"/>
      <c r="W129" s="63"/>
      <c r="X129" s="63"/>
      <c r="Y129" s="63"/>
      <c r="Z129" s="63"/>
      <c r="AA129" s="63"/>
      <c r="AB129" s="63"/>
      <c r="AC129" s="63"/>
      <c r="AD129" s="63"/>
      <c r="AE129" s="63"/>
      <c r="AF129" s="63"/>
      <c r="AG129" s="63"/>
      <c r="AH129" s="63"/>
      <c r="AI129" s="63"/>
      <c r="AJ129" s="63"/>
      <c r="AK129" s="63"/>
      <c r="AL129" s="63"/>
      <c r="AM129" s="63"/>
      <c r="AN129" s="63"/>
      <c r="AO129" s="63"/>
      <c r="AP129" s="63"/>
      <c r="AQ129" s="63"/>
      <c r="AR129" s="63"/>
      <c r="AS129" s="63"/>
      <c r="AT129" s="63"/>
      <c r="AU129" s="63"/>
      <c r="AV129" s="63"/>
      <c r="AW129" s="63"/>
      <c r="AX129" s="63"/>
      <c r="AY129" s="63"/>
    </row>
    <row r="130" spans="1:51" s="27" customFormat="1" x14ac:dyDescent="0.25">
      <c r="A130" s="83"/>
      <c r="B130" s="83" t="s">
        <v>291</v>
      </c>
      <c r="C130" s="83"/>
      <c r="D130" s="83"/>
      <c r="E130" s="84"/>
      <c r="F130" s="84">
        <v>5.5</v>
      </c>
      <c r="G130" s="84">
        <v>4.99</v>
      </c>
      <c r="H130" s="84">
        <v>5.25</v>
      </c>
      <c r="I130" s="75"/>
      <c r="J130" s="75"/>
      <c r="K130" s="74"/>
      <c r="L130" s="74"/>
      <c r="M130" s="75"/>
      <c r="N130" s="75"/>
      <c r="O130" s="63"/>
      <c r="P130" s="63"/>
      <c r="Q130" s="63"/>
      <c r="R130" s="63"/>
      <c r="S130" s="63"/>
      <c r="T130" s="63"/>
      <c r="U130" s="63"/>
      <c r="V130" s="63"/>
      <c r="W130" s="63"/>
      <c r="X130" s="63"/>
      <c r="Y130" s="63"/>
      <c r="Z130" s="63"/>
      <c r="AA130" s="63"/>
      <c r="AB130" s="63"/>
      <c r="AC130" s="63"/>
      <c r="AD130" s="63"/>
      <c r="AE130" s="63"/>
      <c r="AF130" s="63"/>
      <c r="AG130" s="63"/>
      <c r="AH130" s="63"/>
      <c r="AI130" s="63"/>
      <c r="AJ130" s="63"/>
      <c r="AK130" s="63"/>
      <c r="AL130" s="63"/>
      <c r="AM130" s="63"/>
      <c r="AN130" s="63"/>
      <c r="AO130" s="63"/>
      <c r="AP130" s="63"/>
      <c r="AQ130" s="63"/>
      <c r="AR130" s="63"/>
      <c r="AS130" s="63"/>
      <c r="AT130" s="63"/>
      <c r="AU130" s="63"/>
      <c r="AV130" s="63"/>
      <c r="AW130" s="63"/>
      <c r="AX130" s="63"/>
      <c r="AY130" s="63"/>
    </row>
    <row r="131" spans="1:51" s="27" customFormat="1" x14ac:dyDescent="0.25">
      <c r="A131" s="1">
        <v>97</v>
      </c>
      <c r="B131" s="11" t="s">
        <v>170</v>
      </c>
      <c r="C131" s="12" t="s">
        <v>171</v>
      </c>
      <c r="D131" s="12" t="s">
        <v>172</v>
      </c>
      <c r="E131" s="6">
        <v>20.99</v>
      </c>
      <c r="F131" s="41">
        <v>18.95</v>
      </c>
      <c r="G131" s="6">
        <v>18.5</v>
      </c>
      <c r="H131" s="65">
        <v>22.5</v>
      </c>
      <c r="I131" s="74"/>
      <c r="J131" s="75"/>
      <c r="K131" s="74"/>
      <c r="L131" s="74"/>
      <c r="M131" s="74"/>
      <c r="N131" s="75"/>
      <c r="O131" s="63"/>
      <c r="P131" s="63"/>
      <c r="Q131" s="63"/>
      <c r="R131" s="63"/>
      <c r="S131" s="63"/>
      <c r="T131" s="63"/>
      <c r="U131" s="63"/>
      <c r="V131" s="63"/>
      <c r="W131" s="63"/>
      <c r="X131" s="63"/>
      <c r="Y131" s="63"/>
      <c r="Z131" s="63"/>
      <c r="AA131" s="63"/>
      <c r="AB131" s="63"/>
      <c r="AC131" s="63"/>
      <c r="AD131" s="63"/>
      <c r="AE131" s="63"/>
      <c r="AF131" s="63"/>
      <c r="AG131" s="63"/>
      <c r="AH131" s="63"/>
      <c r="AI131" s="63"/>
      <c r="AJ131" s="63"/>
      <c r="AK131" s="63"/>
      <c r="AL131" s="63"/>
      <c r="AM131" s="63"/>
      <c r="AN131" s="63"/>
      <c r="AO131" s="63"/>
      <c r="AP131" s="63"/>
      <c r="AQ131" s="63"/>
      <c r="AR131" s="63"/>
      <c r="AS131" s="63"/>
      <c r="AT131" s="63"/>
      <c r="AU131" s="63"/>
      <c r="AV131" s="63"/>
      <c r="AW131" s="63"/>
      <c r="AX131" s="63"/>
      <c r="AY131" s="63"/>
    </row>
    <row r="132" spans="1:51" s="27" customFormat="1" x14ac:dyDescent="0.25">
      <c r="A132" s="83"/>
      <c r="B132" s="83" t="s">
        <v>291</v>
      </c>
      <c r="C132" s="83"/>
      <c r="D132" s="83"/>
      <c r="E132" s="84"/>
      <c r="F132" s="84">
        <v>14.95</v>
      </c>
      <c r="G132" s="84">
        <v>15.95</v>
      </c>
      <c r="H132" s="84">
        <v>17.5</v>
      </c>
      <c r="I132" s="75"/>
      <c r="J132" s="75"/>
      <c r="K132" s="74"/>
      <c r="L132" s="77"/>
      <c r="M132" s="75"/>
      <c r="N132" s="75"/>
      <c r="O132" s="63"/>
      <c r="P132" s="63"/>
      <c r="Q132" s="63"/>
      <c r="R132" s="63"/>
      <c r="S132" s="63"/>
      <c r="T132" s="63"/>
      <c r="U132" s="63"/>
      <c r="V132" s="63"/>
      <c r="W132" s="63"/>
      <c r="X132" s="63"/>
      <c r="Y132" s="63"/>
      <c r="Z132" s="63"/>
      <c r="AA132" s="63"/>
      <c r="AB132" s="63"/>
      <c r="AC132" s="63"/>
      <c r="AD132" s="63"/>
      <c r="AE132" s="63"/>
      <c r="AF132" s="63"/>
      <c r="AG132" s="63"/>
      <c r="AH132" s="63"/>
      <c r="AI132" s="63"/>
      <c r="AJ132" s="63"/>
      <c r="AK132" s="63"/>
      <c r="AL132" s="63"/>
      <c r="AM132" s="63"/>
      <c r="AN132" s="63"/>
      <c r="AO132" s="63"/>
      <c r="AP132" s="63"/>
      <c r="AQ132" s="63"/>
      <c r="AR132" s="63"/>
      <c r="AS132" s="63"/>
      <c r="AT132" s="63"/>
      <c r="AU132" s="63"/>
      <c r="AV132" s="63"/>
      <c r="AW132" s="63"/>
      <c r="AX132" s="63"/>
      <c r="AY132" s="63"/>
    </row>
    <row r="133" spans="1:51" s="27" customFormat="1" x14ac:dyDescent="0.25">
      <c r="A133" s="1">
        <v>98</v>
      </c>
      <c r="B133" s="1" t="s">
        <v>173</v>
      </c>
      <c r="C133" s="10"/>
      <c r="D133" s="10" t="s">
        <v>66</v>
      </c>
      <c r="E133" s="6">
        <v>41.99</v>
      </c>
      <c r="F133" s="6">
        <v>42.95</v>
      </c>
      <c r="G133" s="6">
        <v>41.5</v>
      </c>
      <c r="H133" s="65">
        <v>46</v>
      </c>
      <c r="I133" s="75"/>
      <c r="J133" s="75"/>
      <c r="K133" s="77"/>
      <c r="L133" s="74"/>
      <c r="M133" s="75"/>
      <c r="N133" s="75"/>
      <c r="O133" s="63"/>
      <c r="P133" s="63"/>
      <c r="Q133" s="63"/>
      <c r="R133" s="63"/>
      <c r="S133" s="63"/>
      <c r="T133" s="63"/>
      <c r="U133" s="63"/>
      <c r="V133" s="63"/>
      <c r="W133" s="63"/>
      <c r="X133" s="63"/>
      <c r="Y133" s="63"/>
      <c r="Z133" s="63"/>
      <c r="AA133" s="63"/>
      <c r="AB133" s="63"/>
      <c r="AC133" s="63"/>
      <c r="AD133" s="63"/>
      <c r="AE133" s="63"/>
      <c r="AF133" s="63"/>
      <c r="AG133" s="63"/>
      <c r="AH133" s="63"/>
      <c r="AI133" s="63"/>
      <c r="AJ133" s="63"/>
      <c r="AK133" s="63"/>
      <c r="AL133" s="63"/>
      <c r="AM133" s="63"/>
      <c r="AN133" s="63"/>
      <c r="AO133" s="63"/>
      <c r="AP133" s="63"/>
      <c r="AQ133" s="63"/>
      <c r="AR133" s="63"/>
      <c r="AS133" s="63"/>
      <c r="AT133" s="63"/>
      <c r="AU133" s="63"/>
      <c r="AV133" s="63"/>
      <c r="AW133" s="63"/>
      <c r="AX133" s="63"/>
      <c r="AY133" s="63"/>
    </row>
    <row r="134" spans="1:51" s="27" customFormat="1" x14ac:dyDescent="0.25">
      <c r="A134" s="1">
        <v>99</v>
      </c>
      <c r="B134" s="1" t="s">
        <v>174</v>
      </c>
      <c r="C134" s="10" t="s">
        <v>175</v>
      </c>
      <c r="D134" s="10" t="s">
        <v>132</v>
      </c>
      <c r="E134" s="6">
        <v>27.99</v>
      </c>
      <c r="F134" s="6"/>
      <c r="G134" s="6">
        <v>26.5</v>
      </c>
      <c r="H134" s="65">
        <v>28.95</v>
      </c>
      <c r="I134" s="75"/>
      <c r="J134" s="75"/>
      <c r="K134" s="74"/>
      <c r="L134" s="74"/>
      <c r="M134" s="75"/>
      <c r="N134" s="75"/>
      <c r="O134" s="63"/>
      <c r="P134" s="63"/>
      <c r="Q134" s="63"/>
      <c r="R134" s="63"/>
      <c r="S134" s="63"/>
      <c r="T134" s="63"/>
      <c r="U134" s="63"/>
      <c r="V134" s="63"/>
      <c r="W134" s="63"/>
      <c r="X134" s="63"/>
      <c r="Y134" s="63"/>
      <c r="Z134" s="63"/>
      <c r="AA134" s="63"/>
      <c r="AB134" s="63"/>
      <c r="AC134" s="63"/>
      <c r="AD134" s="63"/>
      <c r="AE134" s="63"/>
      <c r="AF134" s="63"/>
      <c r="AG134" s="63"/>
      <c r="AH134" s="63"/>
      <c r="AI134" s="63"/>
      <c r="AJ134" s="63"/>
      <c r="AK134" s="63"/>
      <c r="AL134" s="63"/>
      <c r="AM134" s="63"/>
      <c r="AN134" s="63"/>
      <c r="AO134" s="63"/>
      <c r="AP134" s="63"/>
      <c r="AQ134" s="63"/>
      <c r="AR134" s="63"/>
      <c r="AS134" s="63"/>
      <c r="AT134" s="63"/>
      <c r="AU134" s="63"/>
      <c r="AV134" s="63"/>
      <c r="AW134" s="63"/>
      <c r="AX134" s="63"/>
      <c r="AY134" s="63"/>
    </row>
    <row r="135" spans="1:51" s="27" customFormat="1" x14ac:dyDescent="0.25">
      <c r="A135" s="1">
        <v>100</v>
      </c>
      <c r="B135" s="1" t="s">
        <v>176</v>
      </c>
      <c r="C135" s="10"/>
      <c r="D135" s="10" t="s">
        <v>177</v>
      </c>
      <c r="E135" s="6">
        <v>34.5</v>
      </c>
      <c r="F135" s="41">
        <v>29.95</v>
      </c>
      <c r="G135" s="6">
        <v>28.95</v>
      </c>
      <c r="H135" s="65">
        <v>32.75</v>
      </c>
      <c r="I135" s="75"/>
      <c r="J135" s="75"/>
      <c r="K135" s="74"/>
      <c r="L135" s="74"/>
      <c r="M135" s="75"/>
      <c r="N135" s="75"/>
      <c r="O135" s="63"/>
      <c r="P135" s="63"/>
      <c r="Q135" s="63"/>
      <c r="R135" s="63"/>
      <c r="S135" s="63"/>
      <c r="T135" s="63"/>
      <c r="U135" s="63"/>
      <c r="V135" s="63"/>
      <c r="W135" s="63"/>
      <c r="X135" s="63"/>
      <c r="Y135" s="63"/>
      <c r="Z135" s="63"/>
      <c r="AA135" s="63"/>
      <c r="AB135" s="63"/>
      <c r="AC135" s="63"/>
      <c r="AD135" s="63"/>
      <c r="AE135" s="63"/>
      <c r="AF135" s="63"/>
      <c r="AG135" s="63"/>
      <c r="AH135" s="63"/>
      <c r="AI135" s="63"/>
      <c r="AJ135" s="63"/>
      <c r="AK135" s="63"/>
      <c r="AL135" s="63"/>
      <c r="AM135" s="63"/>
      <c r="AN135" s="63"/>
      <c r="AO135" s="63"/>
      <c r="AP135" s="63"/>
      <c r="AQ135" s="63"/>
      <c r="AR135" s="63"/>
      <c r="AS135" s="63"/>
      <c r="AT135" s="63"/>
      <c r="AU135" s="63"/>
      <c r="AV135" s="63"/>
      <c r="AW135" s="63"/>
      <c r="AX135" s="63"/>
      <c r="AY135" s="63"/>
    </row>
    <row r="136" spans="1:51" s="27" customFormat="1" x14ac:dyDescent="0.25">
      <c r="A136" s="1">
        <v>101</v>
      </c>
      <c r="B136" s="1" t="s">
        <v>178</v>
      </c>
      <c r="C136" s="10" t="s">
        <v>179</v>
      </c>
      <c r="D136" s="10" t="s">
        <v>180</v>
      </c>
      <c r="E136" s="6">
        <v>31.99</v>
      </c>
      <c r="F136" s="6">
        <v>28.95</v>
      </c>
      <c r="G136" s="41">
        <v>25.95</v>
      </c>
      <c r="H136" s="65">
        <v>31.75</v>
      </c>
      <c r="I136" s="75"/>
      <c r="J136" s="75"/>
      <c r="K136" s="74"/>
      <c r="L136" s="74"/>
      <c r="M136" s="75"/>
      <c r="N136" s="75"/>
      <c r="O136" s="63"/>
      <c r="P136" s="63"/>
      <c r="Q136" s="63"/>
      <c r="R136" s="63"/>
      <c r="S136" s="63"/>
      <c r="T136" s="63"/>
      <c r="U136" s="63"/>
      <c r="V136" s="63"/>
      <c r="W136" s="63"/>
      <c r="X136" s="63"/>
      <c r="Y136" s="63"/>
      <c r="Z136" s="63"/>
      <c r="AA136" s="63"/>
      <c r="AB136" s="63"/>
      <c r="AC136" s="63"/>
      <c r="AD136" s="63"/>
      <c r="AE136" s="63"/>
      <c r="AF136" s="63"/>
      <c r="AG136" s="63"/>
      <c r="AH136" s="63"/>
      <c r="AI136" s="63"/>
      <c r="AJ136" s="63"/>
      <c r="AK136" s="63"/>
      <c r="AL136" s="63"/>
      <c r="AM136" s="63"/>
      <c r="AN136" s="63"/>
      <c r="AO136" s="63"/>
      <c r="AP136" s="63"/>
      <c r="AQ136" s="63"/>
      <c r="AR136" s="63"/>
      <c r="AS136" s="63"/>
      <c r="AT136" s="63"/>
      <c r="AU136" s="63"/>
      <c r="AV136" s="63"/>
      <c r="AW136" s="63"/>
      <c r="AX136" s="63"/>
      <c r="AY136" s="63"/>
    </row>
    <row r="137" spans="1:51" s="27" customFormat="1" x14ac:dyDescent="0.25">
      <c r="A137" s="83"/>
      <c r="B137" s="83" t="s">
        <v>291</v>
      </c>
      <c r="C137" s="83"/>
      <c r="D137" s="83"/>
      <c r="E137" s="84"/>
      <c r="F137" s="84"/>
      <c r="G137" s="84"/>
      <c r="H137" s="84">
        <v>27</v>
      </c>
      <c r="I137" s="75"/>
      <c r="J137" s="75"/>
      <c r="K137" s="74"/>
      <c r="L137" s="74"/>
      <c r="M137" s="75"/>
      <c r="N137" s="75"/>
      <c r="O137" s="63"/>
      <c r="P137" s="63"/>
      <c r="Q137" s="63"/>
      <c r="R137" s="63"/>
      <c r="S137" s="63"/>
      <c r="T137" s="63"/>
      <c r="U137" s="63"/>
      <c r="V137" s="63"/>
      <c r="W137" s="63"/>
      <c r="X137" s="63"/>
      <c r="Y137" s="63"/>
      <c r="Z137" s="63"/>
      <c r="AA137" s="63"/>
      <c r="AB137" s="63"/>
      <c r="AC137" s="63"/>
      <c r="AD137" s="63"/>
      <c r="AE137" s="63"/>
      <c r="AF137" s="63"/>
      <c r="AG137" s="63"/>
      <c r="AH137" s="63"/>
      <c r="AI137" s="63"/>
      <c r="AJ137" s="63"/>
      <c r="AK137" s="63"/>
      <c r="AL137" s="63"/>
      <c r="AM137" s="63"/>
      <c r="AN137" s="63"/>
      <c r="AO137" s="63"/>
      <c r="AP137" s="63"/>
      <c r="AQ137" s="63"/>
      <c r="AR137" s="63"/>
      <c r="AS137" s="63"/>
      <c r="AT137" s="63"/>
      <c r="AU137" s="63"/>
      <c r="AV137" s="63"/>
      <c r="AW137" s="63"/>
      <c r="AX137" s="63"/>
      <c r="AY137" s="63"/>
    </row>
    <row r="138" spans="1:51" s="27" customFormat="1" x14ac:dyDescent="0.25">
      <c r="A138" s="1">
        <v>102</v>
      </c>
      <c r="B138" s="1" t="s">
        <v>181</v>
      </c>
      <c r="C138" s="10" t="s">
        <v>179</v>
      </c>
      <c r="D138" s="10" t="s">
        <v>182</v>
      </c>
      <c r="E138" s="7">
        <v>25.5</v>
      </c>
      <c r="F138" s="7">
        <v>24.95</v>
      </c>
      <c r="G138" s="7"/>
      <c r="H138" s="66">
        <v>25</v>
      </c>
      <c r="I138" s="75"/>
      <c r="J138" s="75"/>
      <c r="K138" s="78"/>
      <c r="L138" s="78"/>
      <c r="M138" s="75"/>
      <c r="N138" s="75"/>
      <c r="O138" s="63"/>
      <c r="P138" s="63"/>
      <c r="Q138" s="63"/>
      <c r="R138" s="63"/>
      <c r="S138" s="63"/>
      <c r="T138" s="63"/>
      <c r="U138" s="63"/>
      <c r="V138" s="63"/>
      <c r="W138" s="63"/>
      <c r="X138" s="63"/>
      <c r="Y138" s="63"/>
      <c r="Z138" s="63"/>
      <c r="AA138" s="63"/>
      <c r="AB138" s="63"/>
      <c r="AC138" s="63"/>
      <c r="AD138" s="63"/>
      <c r="AE138" s="63"/>
      <c r="AF138" s="63"/>
      <c r="AG138" s="63"/>
      <c r="AH138" s="63"/>
      <c r="AI138" s="63"/>
      <c r="AJ138" s="63"/>
      <c r="AK138" s="63"/>
      <c r="AL138" s="63"/>
      <c r="AM138" s="63"/>
      <c r="AN138" s="63"/>
      <c r="AO138" s="63"/>
      <c r="AP138" s="63"/>
      <c r="AQ138" s="63"/>
      <c r="AR138" s="63"/>
      <c r="AS138" s="63"/>
      <c r="AT138" s="63"/>
      <c r="AU138" s="63"/>
      <c r="AV138" s="63"/>
      <c r="AW138" s="63"/>
      <c r="AX138" s="63"/>
      <c r="AY138" s="63"/>
    </row>
    <row r="139" spans="1:51" s="27" customFormat="1" x14ac:dyDescent="0.25">
      <c r="A139" s="1">
        <v>103</v>
      </c>
      <c r="B139" s="1" t="s">
        <v>181</v>
      </c>
      <c r="C139" s="10" t="s">
        <v>183</v>
      </c>
      <c r="D139" s="10" t="s">
        <v>184</v>
      </c>
      <c r="E139" s="6"/>
      <c r="F139" s="6"/>
      <c r="G139" s="6">
        <v>27.95</v>
      </c>
      <c r="H139" s="65"/>
      <c r="I139" s="79"/>
      <c r="J139" s="75"/>
      <c r="K139" s="74"/>
      <c r="L139" s="74"/>
      <c r="M139" s="79"/>
      <c r="N139" s="75"/>
      <c r="O139" s="63"/>
      <c r="P139" s="63"/>
      <c r="Q139" s="63"/>
      <c r="R139" s="63"/>
      <c r="S139" s="63"/>
      <c r="T139" s="63"/>
      <c r="U139" s="63"/>
      <c r="V139" s="63"/>
      <c r="W139" s="63"/>
      <c r="X139" s="63"/>
      <c r="Y139" s="63"/>
      <c r="Z139" s="63"/>
      <c r="AA139" s="63"/>
      <c r="AB139" s="63"/>
      <c r="AC139" s="63"/>
      <c r="AD139" s="63"/>
      <c r="AE139" s="63"/>
      <c r="AF139" s="63"/>
      <c r="AG139" s="63"/>
      <c r="AH139" s="63"/>
      <c r="AI139" s="63"/>
      <c r="AJ139" s="63"/>
      <c r="AK139" s="63"/>
      <c r="AL139" s="63"/>
      <c r="AM139" s="63"/>
      <c r="AN139" s="63"/>
      <c r="AO139" s="63"/>
      <c r="AP139" s="63"/>
      <c r="AQ139" s="63"/>
      <c r="AR139" s="63"/>
      <c r="AS139" s="63"/>
      <c r="AT139" s="63"/>
      <c r="AU139" s="63"/>
      <c r="AV139" s="63"/>
      <c r="AW139" s="63"/>
      <c r="AX139" s="63"/>
      <c r="AY139" s="63"/>
    </row>
    <row r="140" spans="1:51" s="27" customFormat="1" x14ac:dyDescent="0.25">
      <c r="A140" s="1">
        <v>104</v>
      </c>
      <c r="B140" s="1" t="s">
        <v>185</v>
      </c>
      <c r="C140" s="10" t="s">
        <v>57</v>
      </c>
      <c r="D140" s="10" t="s">
        <v>186</v>
      </c>
      <c r="E140" s="41">
        <v>34.99</v>
      </c>
      <c r="F140" s="6">
        <v>34.950000000000003</v>
      </c>
      <c r="G140" s="6">
        <v>33.950000000000003</v>
      </c>
      <c r="H140" s="65">
        <v>37</v>
      </c>
      <c r="I140" s="75"/>
      <c r="J140" s="75"/>
      <c r="K140" s="74"/>
      <c r="L140" s="74"/>
      <c r="M140" s="75"/>
      <c r="N140" s="75"/>
      <c r="O140" s="63"/>
      <c r="P140" s="63"/>
      <c r="Q140" s="63"/>
      <c r="R140" s="63"/>
      <c r="S140" s="63"/>
      <c r="T140" s="63"/>
      <c r="U140" s="63"/>
      <c r="V140" s="63"/>
      <c r="W140" s="63"/>
      <c r="X140" s="63"/>
      <c r="Y140" s="63"/>
      <c r="Z140" s="63"/>
      <c r="AA140" s="63"/>
      <c r="AB140" s="63"/>
      <c r="AC140" s="63"/>
      <c r="AD140" s="63"/>
      <c r="AE140" s="63"/>
      <c r="AF140" s="63"/>
      <c r="AG140" s="63"/>
      <c r="AH140" s="63"/>
      <c r="AI140" s="63"/>
      <c r="AJ140" s="63"/>
      <c r="AK140" s="63"/>
      <c r="AL140" s="63"/>
      <c r="AM140" s="63"/>
      <c r="AN140" s="63"/>
      <c r="AO140" s="63"/>
      <c r="AP140" s="63"/>
      <c r="AQ140" s="63"/>
      <c r="AR140" s="63"/>
      <c r="AS140" s="63"/>
      <c r="AT140" s="63"/>
      <c r="AU140" s="63"/>
      <c r="AV140" s="63"/>
      <c r="AW140" s="63"/>
      <c r="AX140" s="63"/>
      <c r="AY140" s="63"/>
    </row>
    <row r="141" spans="1:51" s="27" customFormat="1" x14ac:dyDescent="0.25">
      <c r="A141" s="83"/>
      <c r="B141" s="83" t="s">
        <v>291</v>
      </c>
      <c r="C141" s="83"/>
      <c r="D141" s="83"/>
      <c r="E141" s="84"/>
      <c r="F141" s="84">
        <v>29.95</v>
      </c>
      <c r="G141" s="84"/>
      <c r="H141" s="84"/>
      <c r="I141" s="75"/>
      <c r="J141" s="75"/>
      <c r="K141" s="74"/>
      <c r="L141" s="74"/>
      <c r="M141" s="75"/>
      <c r="N141" s="75"/>
      <c r="O141" s="63"/>
      <c r="P141" s="63"/>
      <c r="Q141" s="63"/>
      <c r="R141" s="63"/>
      <c r="S141" s="63"/>
      <c r="T141" s="63"/>
      <c r="U141" s="63"/>
      <c r="V141" s="63"/>
      <c r="W141" s="63"/>
      <c r="X141" s="63"/>
      <c r="Y141" s="63"/>
      <c r="Z141" s="63"/>
      <c r="AA141" s="63"/>
      <c r="AB141" s="63"/>
      <c r="AC141" s="63"/>
      <c r="AD141" s="63"/>
      <c r="AE141" s="63"/>
      <c r="AF141" s="63"/>
      <c r="AG141" s="63"/>
      <c r="AH141" s="63"/>
      <c r="AI141" s="63"/>
      <c r="AJ141" s="63"/>
      <c r="AK141" s="63"/>
      <c r="AL141" s="63"/>
      <c r="AM141" s="63"/>
      <c r="AN141" s="63"/>
      <c r="AO141" s="63"/>
      <c r="AP141" s="63"/>
      <c r="AQ141" s="63"/>
      <c r="AR141" s="63"/>
      <c r="AS141" s="63"/>
      <c r="AT141" s="63"/>
      <c r="AU141" s="63"/>
      <c r="AV141" s="63"/>
      <c r="AW141" s="63"/>
      <c r="AX141" s="63"/>
      <c r="AY141" s="63"/>
    </row>
    <row r="142" spans="1:51" s="27" customFormat="1" x14ac:dyDescent="0.25">
      <c r="A142" s="1">
        <v>105</v>
      </c>
      <c r="B142" s="1" t="s">
        <v>185</v>
      </c>
      <c r="C142" s="10" t="s">
        <v>187</v>
      </c>
      <c r="D142" s="10" t="s">
        <v>118</v>
      </c>
      <c r="E142" s="6">
        <v>22.99</v>
      </c>
      <c r="F142" s="6">
        <v>21.95</v>
      </c>
      <c r="G142" s="6">
        <v>22.5</v>
      </c>
      <c r="H142" s="65"/>
      <c r="I142" s="75"/>
      <c r="J142" s="75"/>
      <c r="K142" s="74"/>
      <c r="L142" s="74"/>
      <c r="M142" s="75"/>
      <c r="N142" s="75"/>
      <c r="O142" s="63"/>
      <c r="P142" s="63"/>
      <c r="Q142" s="63"/>
      <c r="R142" s="63"/>
      <c r="S142" s="63"/>
      <c r="T142" s="63"/>
      <c r="U142" s="63"/>
      <c r="V142" s="63"/>
      <c r="W142" s="63"/>
      <c r="X142" s="63"/>
      <c r="Y142" s="63"/>
      <c r="Z142" s="63"/>
      <c r="AA142" s="63"/>
      <c r="AB142" s="63"/>
      <c r="AC142" s="63"/>
      <c r="AD142" s="63"/>
      <c r="AE142" s="63"/>
      <c r="AF142" s="63"/>
      <c r="AG142" s="63"/>
      <c r="AH142" s="63"/>
      <c r="AI142" s="63"/>
      <c r="AJ142" s="63"/>
      <c r="AK142" s="63"/>
      <c r="AL142" s="63"/>
      <c r="AM142" s="63"/>
      <c r="AN142" s="63"/>
      <c r="AO142" s="63"/>
      <c r="AP142" s="63"/>
      <c r="AQ142" s="63"/>
      <c r="AR142" s="63"/>
      <c r="AS142" s="63"/>
      <c r="AT142" s="63"/>
      <c r="AU142" s="63"/>
      <c r="AV142" s="63"/>
      <c r="AW142" s="63"/>
      <c r="AX142" s="63"/>
      <c r="AY142" s="63"/>
    </row>
    <row r="143" spans="1:51" s="27" customFormat="1" x14ac:dyDescent="0.25">
      <c r="A143" s="1">
        <v>106</v>
      </c>
      <c r="B143" s="1" t="s">
        <v>188</v>
      </c>
      <c r="C143" s="10" t="s">
        <v>189</v>
      </c>
      <c r="D143" s="10" t="s">
        <v>190</v>
      </c>
      <c r="E143" s="41">
        <v>12.75</v>
      </c>
      <c r="F143" s="6">
        <v>11.95</v>
      </c>
      <c r="G143" s="6">
        <v>11.95</v>
      </c>
      <c r="H143" s="65">
        <v>13.5</v>
      </c>
      <c r="I143" s="75"/>
      <c r="J143" s="75"/>
      <c r="K143" s="74"/>
      <c r="L143" s="77"/>
      <c r="M143" s="75"/>
      <c r="N143" s="75"/>
      <c r="O143" s="63"/>
      <c r="P143" s="63"/>
      <c r="Q143" s="63"/>
      <c r="R143" s="63"/>
      <c r="S143" s="63"/>
      <c r="T143" s="63"/>
      <c r="U143" s="63"/>
      <c r="V143" s="63"/>
      <c r="W143" s="63"/>
      <c r="X143" s="63"/>
      <c r="Y143" s="63"/>
      <c r="Z143" s="63"/>
      <c r="AA143" s="63"/>
      <c r="AB143" s="63"/>
      <c r="AC143" s="63"/>
      <c r="AD143" s="63"/>
      <c r="AE143" s="63"/>
      <c r="AF143" s="63"/>
      <c r="AG143" s="63"/>
      <c r="AH143" s="63"/>
      <c r="AI143" s="63"/>
      <c r="AJ143" s="63"/>
      <c r="AK143" s="63"/>
      <c r="AL143" s="63"/>
      <c r="AM143" s="63"/>
      <c r="AN143" s="63"/>
      <c r="AO143" s="63"/>
      <c r="AP143" s="63"/>
      <c r="AQ143" s="63"/>
      <c r="AR143" s="63"/>
      <c r="AS143" s="63"/>
      <c r="AT143" s="63"/>
      <c r="AU143" s="63"/>
      <c r="AV143" s="63"/>
      <c r="AW143" s="63"/>
      <c r="AX143" s="63"/>
      <c r="AY143" s="63"/>
    </row>
    <row r="144" spans="1:51" s="27" customFormat="1" x14ac:dyDescent="0.25">
      <c r="A144" s="83"/>
      <c r="B144" s="83" t="s">
        <v>291</v>
      </c>
      <c r="C144" s="83"/>
      <c r="D144" s="83"/>
      <c r="E144" s="84"/>
      <c r="F144" s="84"/>
      <c r="G144" s="84"/>
      <c r="H144" s="84">
        <v>11.95</v>
      </c>
      <c r="I144" s="75"/>
      <c r="J144" s="75"/>
      <c r="K144" s="74"/>
      <c r="L144" s="80"/>
      <c r="M144" s="75"/>
      <c r="N144" s="75"/>
      <c r="O144" s="63"/>
      <c r="P144" s="63"/>
      <c r="Q144" s="63"/>
      <c r="R144" s="63"/>
      <c r="S144" s="63"/>
      <c r="T144" s="63"/>
      <c r="U144" s="63"/>
      <c r="V144" s="63"/>
      <c r="W144" s="63"/>
      <c r="X144" s="63"/>
      <c r="Y144" s="63"/>
      <c r="Z144" s="63"/>
      <c r="AA144" s="63"/>
      <c r="AB144" s="63"/>
      <c r="AC144" s="63"/>
      <c r="AD144" s="63"/>
      <c r="AE144" s="63"/>
      <c r="AF144" s="63"/>
      <c r="AG144" s="63"/>
      <c r="AH144" s="63"/>
      <c r="AI144" s="63"/>
      <c r="AJ144" s="63"/>
      <c r="AK144" s="63"/>
      <c r="AL144" s="63"/>
      <c r="AM144" s="63"/>
      <c r="AN144" s="63"/>
      <c r="AO144" s="63"/>
      <c r="AP144" s="63"/>
      <c r="AQ144" s="63"/>
      <c r="AR144" s="63"/>
      <c r="AS144" s="63"/>
      <c r="AT144" s="63"/>
      <c r="AU144" s="63"/>
      <c r="AV144" s="63"/>
      <c r="AW144" s="63"/>
      <c r="AX144" s="63"/>
      <c r="AY144" s="63"/>
    </row>
    <row r="145" spans="1:51" s="27" customFormat="1" x14ac:dyDescent="0.25">
      <c r="A145" s="1">
        <v>107</v>
      </c>
      <c r="B145" s="1" t="s">
        <v>191</v>
      </c>
      <c r="C145" s="10" t="s">
        <v>192</v>
      </c>
      <c r="D145" s="10" t="s">
        <v>72</v>
      </c>
      <c r="E145" s="6">
        <v>3.75</v>
      </c>
      <c r="F145" s="6">
        <v>3.95</v>
      </c>
      <c r="G145" s="6">
        <v>4.25</v>
      </c>
      <c r="H145" s="65">
        <v>3.95</v>
      </c>
      <c r="I145" s="75"/>
      <c r="J145" s="75"/>
      <c r="K145" s="74"/>
      <c r="L145" s="74"/>
      <c r="M145" s="75"/>
      <c r="N145" s="75"/>
      <c r="O145" s="63"/>
      <c r="P145" s="63"/>
      <c r="Q145" s="63"/>
      <c r="R145" s="63"/>
      <c r="S145" s="63"/>
      <c r="T145" s="63"/>
      <c r="U145" s="63"/>
      <c r="V145" s="63"/>
      <c r="W145" s="63"/>
      <c r="X145" s="63"/>
      <c r="Y145" s="63"/>
      <c r="Z145" s="63"/>
      <c r="AA145" s="63"/>
      <c r="AB145" s="63"/>
      <c r="AC145" s="63"/>
      <c r="AD145" s="63"/>
      <c r="AE145" s="63"/>
      <c r="AF145" s="63"/>
      <c r="AG145" s="63"/>
      <c r="AH145" s="63"/>
      <c r="AI145" s="63"/>
      <c r="AJ145" s="63"/>
      <c r="AK145" s="63"/>
      <c r="AL145" s="63"/>
      <c r="AM145" s="63"/>
      <c r="AN145" s="63"/>
      <c r="AO145" s="63"/>
      <c r="AP145" s="63"/>
      <c r="AQ145" s="63"/>
      <c r="AR145" s="63"/>
      <c r="AS145" s="63"/>
      <c r="AT145" s="63"/>
      <c r="AU145" s="63"/>
      <c r="AV145" s="63"/>
      <c r="AW145" s="63"/>
      <c r="AX145" s="63"/>
      <c r="AY145" s="63"/>
    </row>
    <row r="146" spans="1:51" s="27" customFormat="1" x14ac:dyDescent="0.25">
      <c r="A146" s="1">
        <v>108</v>
      </c>
      <c r="B146" s="1" t="s">
        <v>191</v>
      </c>
      <c r="C146" s="10" t="s">
        <v>192</v>
      </c>
      <c r="D146" s="10" t="s">
        <v>58</v>
      </c>
      <c r="E146" s="41">
        <v>10.75</v>
      </c>
      <c r="F146" s="6">
        <v>10.95</v>
      </c>
      <c r="G146" s="6">
        <v>10.35</v>
      </c>
      <c r="H146" s="65"/>
      <c r="I146" s="75"/>
      <c r="J146" s="75"/>
      <c r="K146" s="74"/>
      <c r="L146" s="77"/>
      <c r="M146" s="75"/>
      <c r="N146" s="75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  <c r="AA146" s="63"/>
      <c r="AB146" s="63"/>
      <c r="AC146" s="63"/>
      <c r="AD146" s="63"/>
      <c r="AE146" s="63"/>
      <c r="AF146" s="63"/>
      <c r="AG146" s="63"/>
      <c r="AH146" s="63"/>
      <c r="AI146" s="63"/>
      <c r="AJ146" s="63"/>
      <c r="AK146" s="63"/>
      <c r="AL146" s="63"/>
      <c r="AM146" s="63"/>
      <c r="AN146" s="63"/>
      <c r="AO146" s="63"/>
      <c r="AP146" s="63"/>
      <c r="AQ146" s="63"/>
      <c r="AR146" s="63"/>
      <c r="AS146" s="63"/>
      <c r="AT146" s="63"/>
      <c r="AU146" s="63"/>
      <c r="AV146" s="63"/>
      <c r="AW146" s="63"/>
      <c r="AX146" s="63"/>
      <c r="AY146" s="63"/>
    </row>
    <row r="147" spans="1:51" s="27" customFormat="1" x14ac:dyDescent="0.25">
      <c r="A147" s="1">
        <v>109</v>
      </c>
      <c r="B147" s="1" t="s">
        <v>193</v>
      </c>
      <c r="C147" s="10" t="s">
        <v>192</v>
      </c>
      <c r="D147" s="10" t="s">
        <v>58</v>
      </c>
      <c r="E147" s="41">
        <v>10.75</v>
      </c>
      <c r="F147" s="6">
        <v>12.95</v>
      </c>
      <c r="G147" s="6">
        <v>12.75</v>
      </c>
      <c r="H147" s="65"/>
      <c r="I147" s="75"/>
      <c r="J147" s="75"/>
      <c r="K147" s="74"/>
      <c r="L147" s="74"/>
      <c r="M147" s="75"/>
      <c r="N147" s="75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  <c r="AA147" s="63"/>
      <c r="AB147" s="63"/>
      <c r="AC147" s="63"/>
      <c r="AD147" s="63"/>
      <c r="AE147" s="63"/>
      <c r="AF147" s="63"/>
      <c r="AG147" s="63"/>
      <c r="AH147" s="63"/>
      <c r="AI147" s="63"/>
      <c r="AJ147" s="63"/>
      <c r="AK147" s="63"/>
      <c r="AL147" s="63"/>
      <c r="AM147" s="63"/>
      <c r="AN147" s="63"/>
      <c r="AO147" s="63"/>
      <c r="AP147" s="63"/>
      <c r="AQ147" s="63"/>
      <c r="AR147" s="63"/>
      <c r="AS147" s="63"/>
      <c r="AT147" s="63"/>
      <c r="AU147" s="63"/>
      <c r="AV147" s="63"/>
      <c r="AW147" s="63"/>
      <c r="AX147" s="63"/>
      <c r="AY147" s="63"/>
    </row>
    <row r="148" spans="1:51" s="27" customFormat="1" x14ac:dyDescent="0.25">
      <c r="A148" s="1">
        <v>110</v>
      </c>
      <c r="B148" s="1" t="s">
        <v>194</v>
      </c>
      <c r="C148" s="10" t="s">
        <v>195</v>
      </c>
      <c r="D148" s="10" t="s">
        <v>196</v>
      </c>
      <c r="E148" s="6">
        <v>11.99</v>
      </c>
      <c r="F148" s="41">
        <v>9.9499999999999993</v>
      </c>
      <c r="G148" s="6">
        <v>10.95</v>
      </c>
      <c r="H148" s="65">
        <v>12</v>
      </c>
      <c r="I148" s="75"/>
      <c r="J148" s="75"/>
      <c r="K148" s="74"/>
      <c r="L148" s="74"/>
      <c r="M148" s="75"/>
      <c r="N148" s="75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  <c r="AA148" s="63"/>
      <c r="AB148" s="63"/>
      <c r="AC148" s="63"/>
      <c r="AD148" s="63"/>
      <c r="AE148" s="63"/>
      <c r="AF148" s="63"/>
      <c r="AG148" s="63"/>
      <c r="AH148" s="63"/>
      <c r="AI148" s="63"/>
      <c r="AJ148" s="63"/>
      <c r="AK148" s="63"/>
      <c r="AL148" s="63"/>
      <c r="AM148" s="63"/>
      <c r="AN148" s="63"/>
      <c r="AO148" s="63"/>
      <c r="AP148" s="63"/>
      <c r="AQ148" s="63"/>
      <c r="AR148" s="63"/>
      <c r="AS148" s="63"/>
      <c r="AT148" s="63"/>
      <c r="AU148" s="63"/>
      <c r="AV148" s="63"/>
      <c r="AW148" s="63"/>
      <c r="AX148" s="63"/>
      <c r="AY148" s="63"/>
    </row>
    <row r="149" spans="1:51" s="27" customFormat="1" x14ac:dyDescent="0.25">
      <c r="A149" s="1">
        <v>111</v>
      </c>
      <c r="B149" s="1" t="s">
        <v>287</v>
      </c>
      <c r="C149" s="10" t="s">
        <v>197</v>
      </c>
      <c r="D149" s="10" t="s">
        <v>198</v>
      </c>
      <c r="E149" s="6">
        <v>12.25</v>
      </c>
      <c r="F149" s="6">
        <v>11.95</v>
      </c>
      <c r="G149" s="6">
        <v>11.75</v>
      </c>
      <c r="H149" s="65">
        <v>11.95</v>
      </c>
      <c r="I149" s="75"/>
      <c r="J149" s="75"/>
      <c r="K149" s="74"/>
      <c r="L149" s="74"/>
      <c r="M149" s="75"/>
      <c r="N149" s="75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  <c r="AA149" s="63"/>
      <c r="AB149" s="63"/>
      <c r="AC149" s="63"/>
      <c r="AD149" s="63"/>
      <c r="AE149" s="63"/>
      <c r="AF149" s="63"/>
      <c r="AG149" s="63"/>
      <c r="AH149" s="63"/>
      <c r="AI149" s="63"/>
      <c r="AJ149" s="63"/>
      <c r="AK149" s="63"/>
      <c r="AL149" s="63"/>
      <c r="AM149" s="63"/>
      <c r="AN149" s="63"/>
      <c r="AO149" s="63"/>
      <c r="AP149" s="63"/>
      <c r="AQ149" s="63"/>
      <c r="AR149" s="63"/>
      <c r="AS149" s="63"/>
      <c r="AT149" s="63"/>
      <c r="AU149" s="63"/>
      <c r="AV149" s="63"/>
      <c r="AW149" s="63"/>
      <c r="AX149" s="63"/>
      <c r="AY149" s="63"/>
    </row>
    <row r="150" spans="1:51" s="27" customFormat="1" x14ac:dyDescent="0.25">
      <c r="A150" s="1">
        <v>112</v>
      </c>
      <c r="B150" s="1" t="s">
        <v>199</v>
      </c>
      <c r="C150" s="10" t="s">
        <v>195</v>
      </c>
      <c r="D150" s="10" t="s">
        <v>196</v>
      </c>
      <c r="E150" s="6">
        <v>11.99</v>
      </c>
      <c r="F150" s="41">
        <v>9.9499999999999993</v>
      </c>
      <c r="G150" s="6">
        <v>10.95</v>
      </c>
      <c r="H150" s="65">
        <v>12</v>
      </c>
      <c r="I150" s="75"/>
      <c r="J150" s="75"/>
      <c r="K150" s="74"/>
      <c r="L150" s="74"/>
      <c r="M150" s="75"/>
      <c r="N150" s="75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  <c r="AA150" s="63"/>
      <c r="AB150" s="63"/>
      <c r="AC150" s="63"/>
      <c r="AD150" s="63"/>
      <c r="AE150" s="63"/>
      <c r="AF150" s="63"/>
      <c r="AG150" s="63"/>
      <c r="AH150" s="63"/>
      <c r="AI150" s="63"/>
      <c r="AJ150" s="63"/>
      <c r="AK150" s="63"/>
      <c r="AL150" s="63"/>
      <c r="AM150" s="63"/>
      <c r="AN150" s="63"/>
      <c r="AO150" s="63"/>
      <c r="AP150" s="63"/>
      <c r="AQ150" s="63"/>
      <c r="AR150" s="63"/>
      <c r="AS150" s="63"/>
      <c r="AT150" s="63"/>
      <c r="AU150" s="63"/>
      <c r="AV150" s="63"/>
      <c r="AW150" s="63"/>
      <c r="AX150" s="63"/>
      <c r="AY150" s="63"/>
    </row>
    <row r="151" spans="1:51" s="27" customFormat="1" x14ac:dyDescent="0.25">
      <c r="A151" s="1">
        <v>113</v>
      </c>
      <c r="B151" s="1" t="s">
        <v>200</v>
      </c>
      <c r="C151" s="10" t="s">
        <v>189</v>
      </c>
      <c r="D151" s="10" t="s">
        <v>132</v>
      </c>
      <c r="E151" s="6">
        <v>20.7</v>
      </c>
      <c r="F151" s="41">
        <v>17.95</v>
      </c>
      <c r="G151" s="6">
        <v>19.95</v>
      </c>
      <c r="H151" s="65">
        <v>20.5</v>
      </c>
      <c r="I151" s="75"/>
      <c r="J151" s="75"/>
      <c r="K151" s="74"/>
      <c r="L151" s="77"/>
      <c r="M151" s="75"/>
      <c r="N151" s="75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  <c r="AA151" s="63"/>
      <c r="AB151" s="63"/>
      <c r="AC151" s="63"/>
      <c r="AD151" s="63"/>
      <c r="AE151" s="63"/>
      <c r="AF151" s="63"/>
      <c r="AG151" s="63"/>
      <c r="AH151" s="63"/>
      <c r="AI151" s="63"/>
      <c r="AJ151" s="63"/>
      <c r="AK151" s="63"/>
      <c r="AL151" s="63"/>
      <c r="AM151" s="63"/>
      <c r="AN151" s="63"/>
      <c r="AO151" s="63"/>
      <c r="AP151" s="63"/>
      <c r="AQ151" s="63"/>
      <c r="AR151" s="63"/>
      <c r="AS151" s="63"/>
      <c r="AT151" s="63"/>
      <c r="AU151" s="63"/>
      <c r="AV151" s="63"/>
      <c r="AW151" s="63"/>
      <c r="AX151" s="63"/>
      <c r="AY151" s="63"/>
    </row>
    <row r="152" spans="1:51" s="27" customFormat="1" x14ac:dyDescent="0.25">
      <c r="A152" s="83"/>
      <c r="B152" s="83" t="s">
        <v>291</v>
      </c>
      <c r="C152" s="83"/>
      <c r="D152" s="83"/>
      <c r="E152" s="84">
        <v>19.489999999999998</v>
      </c>
      <c r="F152" s="84"/>
      <c r="G152" s="84">
        <v>17.5</v>
      </c>
      <c r="H152" s="84">
        <v>19.5</v>
      </c>
      <c r="I152" s="75"/>
      <c r="J152" s="75"/>
      <c r="K152" s="74"/>
      <c r="L152" s="80"/>
      <c r="M152" s="75"/>
      <c r="N152" s="75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  <c r="AA152" s="63"/>
      <c r="AB152" s="63"/>
      <c r="AC152" s="63"/>
      <c r="AD152" s="63"/>
      <c r="AE152" s="63"/>
      <c r="AF152" s="63"/>
      <c r="AG152" s="63"/>
      <c r="AH152" s="63"/>
      <c r="AI152" s="63"/>
      <c r="AJ152" s="63"/>
      <c r="AK152" s="63"/>
      <c r="AL152" s="63"/>
      <c r="AM152" s="63"/>
      <c r="AN152" s="63"/>
      <c r="AO152" s="63"/>
      <c r="AP152" s="63"/>
      <c r="AQ152" s="63"/>
      <c r="AR152" s="63"/>
      <c r="AS152" s="63"/>
      <c r="AT152" s="63"/>
      <c r="AU152" s="63"/>
      <c r="AV152" s="63"/>
      <c r="AW152" s="63"/>
      <c r="AX152" s="63"/>
      <c r="AY152" s="63"/>
    </row>
    <row r="153" spans="1:51" s="27" customFormat="1" x14ac:dyDescent="0.25">
      <c r="A153" s="1">
        <v>114</v>
      </c>
      <c r="B153" s="1" t="s">
        <v>201</v>
      </c>
      <c r="C153" s="10" t="s">
        <v>202</v>
      </c>
      <c r="D153" s="10" t="s">
        <v>203</v>
      </c>
      <c r="E153" s="6">
        <v>24.99</v>
      </c>
      <c r="F153" s="41">
        <v>16.95</v>
      </c>
      <c r="G153" s="6"/>
      <c r="H153" s="69">
        <v>22</v>
      </c>
      <c r="I153" s="75"/>
      <c r="J153" s="75"/>
      <c r="K153" s="74"/>
      <c r="L153" s="74"/>
      <c r="M153" s="75"/>
      <c r="N153" s="76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  <c r="AA153" s="63"/>
      <c r="AB153" s="63"/>
      <c r="AC153" s="63"/>
      <c r="AD153" s="63"/>
      <c r="AE153" s="63"/>
      <c r="AF153" s="63"/>
      <c r="AG153" s="63"/>
      <c r="AH153" s="63"/>
      <c r="AI153" s="63"/>
      <c r="AJ153" s="63"/>
      <c r="AK153" s="63"/>
      <c r="AL153" s="63"/>
      <c r="AM153" s="63"/>
      <c r="AN153" s="63"/>
      <c r="AO153" s="63"/>
      <c r="AP153" s="63"/>
      <c r="AQ153" s="63"/>
      <c r="AR153" s="63"/>
      <c r="AS153" s="63"/>
      <c r="AT153" s="63"/>
      <c r="AU153" s="63"/>
      <c r="AV153" s="63"/>
      <c r="AW153" s="63"/>
      <c r="AX153" s="63"/>
      <c r="AY153" s="63"/>
    </row>
    <row r="154" spans="1:51" s="27" customFormat="1" x14ac:dyDescent="0.25">
      <c r="A154" s="83"/>
      <c r="B154" s="83" t="s">
        <v>291</v>
      </c>
      <c r="C154" s="83"/>
      <c r="D154" s="83"/>
      <c r="E154" s="84"/>
      <c r="F154" s="84"/>
      <c r="G154" s="84"/>
      <c r="H154" s="84"/>
      <c r="I154" s="75"/>
      <c r="J154" s="75"/>
      <c r="K154" s="74"/>
      <c r="L154" s="74"/>
      <c r="M154" s="75"/>
      <c r="N154" s="76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  <c r="AA154" s="63"/>
      <c r="AB154" s="63"/>
      <c r="AC154" s="63"/>
      <c r="AD154" s="63"/>
      <c r="AE154" s="63"/>
      <c r="AF154" s="63"/>
      <c r="AG154" s="63"/>
      <c r="AH154" s="63"/>
      <c r="AI154" s="63"/>
      <c r="AJ154" s="63"/>
      <c r="AK154" s="63"/>
      <c r="AL154" s="63"/>
      <c r="AM154" s="63"/>
      <c r="AN154" s="63"/>
      <c r="AO154" s="63"/>
      <c r="AP154" s="63"/>
      <c r="AQ154" s="63"/>
      <c r="AR154" s="63"/>
      <c r="AS154" s="63"/>
      <c r="AT154" s="63"/>
      <c r="AU154" s="63"/>
      <c r="AV154" s="63"/>
      <c r="AW154" s="63"/>
      <c r="AX154" s="63"/>
      <c r="AY154" s="63"/>
    </row>
    <row r="155" spans="1:51" s="27" customFormat="1" x14ac:dyDescent="0.25">
      <c r="A155" s="1">
        <v>115</v>
      </c>
      <c r="B155" s="1" t="s">
        <v>204</v>
      </c>
      <c r="C155" s="10" t="s">
        <v>75</v>
      </c>
      <c r="D155" s="10" t="s">
        <v>203</v>
      </c>
      <c r="E155" s="6">
        <v>25.5</v>
      </c>
      <c r="F155" s="6"/>
      <c r="G155" s="6"/>
      <c r="H155" s="65"/>
      <c r="I155" s="75"/>
      <c r="J155" s="75"/>
      <c r="K155" s="74"/>
      <c r="L155" s="74"/>
      <c r="M155" s="75"/>
      <c r="N155" s="75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  <c r="AA155" s="63"/>
      <c r="AB155" s="63"/>
      <c r="AC155" s="63"/>
      <c r="AD155" s="63"/>
      <c r="AE155" s="63"/>
      <c r="AF155" s="63"/>
      <c r="AG155" s="63"/>
      <c r="AH155" s="63"/>
      <c r="AI155" s="63"/>
      <c r="AJ155" s="63"/>
      <c r="AK155" s="63"/>
      <c r="AL155" s="63"/>
      <c r="AM155" s="63"/>
      <c r="AN155" s="63"/>
      <c r="AO155" s="63"/>
      <c r="AP155" s="63"/>
      <c r="AQ155" s="63"/>
      <c r="AR155" s="63"/>
      <c r="AS155" s="63"/>
      <c r="AT155" s="63"/>
      <c r="AU155" s="63"/>
      <c r="AV155" s="63"/>
      <c r="AW155" s="63"/>
      <c r="AX155" s="63"/>
      <c r="AY155" s="63"/>
    </row>
    <row r="156" spans="1:51" s="27" customFormat="1" x14ac:dyDescent="0.25">
      <c r="A156" s="83"/>
      <c r="B156" s="83" t="s">
        <v>291</v>
      </c>
      <c r="C156" s="83"/>
      <c r="D156" s="83"/>
      <c r="E156" s="84">
        <v>17.5</v>
      </c>
      <c r="F156" s="84">
        <v>17.95</v>
      </c>
      <c r="G156" s="84">
        <v>17.95</v>
      </c>
      <c r="H156" s="84"/>
      <c r="I156" s="75"/>
      <c r="J156" s="75"/>
      <c r="K156" s="74"/>
      <c r="L156" s="74"/>
      <c r="M156" s="75"/>
      <c r="N156" s="75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  <c r="AA156" s="63"/>
      <c r="AB156" s="63"/>
      <c r="AC156" s="63"/>
      <c r="AD156" s="63"/>
      <c r="AE156" s="63"/>
      <c r="AF156" s="63"/>
      <c r="AG156" s="63"/>
      <c r="AH156" s="63"/>
      <c r="AI156" s="63"/>
      <c r="AJ156" s="63"/>
      <c r="AK156" s="63"/>
      <c r="AL156" s="63"/>
      <c r="AM156" s="63"/>
      <c r="AN156" s="63"/>
      <c r="AO156" s="63"/>
      <c r="AP156" s="63"/>
      <c r="AQ156" s="63"/>
      <c r="AR156" s="63"/>
      <c r="AS156" s="63"/>
      <c r="AT156" s="63"/>
      <c r="AU156" s="63"/>
      <c r="AV156" s="63"/>
      <c r="AW156" s="63"/>
      <c r="AX156" s="63"/>
      <c r="AY156" s="63"/>
    </row>
    <row r="157" spans="1:51" s="27" customFormat="1" x14ac:dyDescent="0.25">
      <c r="A157" s="1">
        <v>116</v>
      </c>
      <c r="B157" s="1" t="s">
        <v>204</v>
      </c>
      <c r="C157" s="10" t="s">
        <v>87</v>
      </c>
      <c r="D157" s="10" t="s">
        <v>205</v>
      </c>
      <c r="E157" s="6"/>
      <c r="F157" s="6"/>
      <c r="G157" s="6"/>
      <c r="H157" s="65">
        <v>94.5</v>
      </c>
      <c r="I157" s="75"/>
      <c r="J157" s="75"/>
      <c r="K157" s="74"/>
      <c r="L157" s="74"/>
      <c r="M157" s="75"/>
      <c r="N157" s="75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  <c r="AA157" s="63"/>
      <c r="AB157" s="63"/>
      <c r="AC157" s="63"/>
      <c r="AD157" s="63"/>
      <c r="AE157" s="63"/>
      <c r="AF157" s="63"/>
      <c r="AG157" s="63"/>
      <c r="AH157" s="63"/>
      <c r="AI157" s="63"/>
      <c r="AJ157" s="63"/>
      <c r="AK157" s="63"/>
      <c r="AL157" s="63"/>
      <c r="AM157" s="63"/>
      <c r="AN157" s="63"/>
      <c r="AO157" s="63"/>
      <c r="AP157" s="63"/>
      <c r="AQ157" s="63"/>
      <c r="AR157" s="63"/>
      <c r="AS157" s="63"/>
      <c r="AT157" s="63"/>
      <c r="AU157" s="63"/>
      <c r="AV157" s="63"/>
      <c r="AW157" s="63"/>
      <c r="AX157" s="63"/>
      <c r="AY157" s="63"/>
    </row>
    <row r="158" spans="1:51" s="27" customFormat="1" x14ac:dyDescent="0.25">
      <c r="A158" s="83"/>
      <c r="B158" s="83" t="s">
        <v>291</v>
      </c>
      <c r="C158" s="83"/>
      <c r="D158" s="83"/>
      <c r="E158" s="84"/>
      <c r="F158" s="84">
        <v>65.95</v>
      </c>
      <c r="G158" s="84"/>
      <c r="H158" s="84"/>
      <c r="I158" s="75"/>
      <c r="J158" s="75"/>
      <c r="K158" s="74"/>
      <c r="L158" s="74"/>
      <c r="M158" s="75"/>
      <c r="N158" s="75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  <c r="AA158" s="63"/>
      <c r="AB158" s="63"/>
      <c r="AC158" s="63"/>
      <c r="AD158" s="63"/>
      <c r="AE158" s="63"/>
      <c r="AF158" s="63"/>
      <c r="AG158" s="63"/>
      <c r="AH158" s="63"/>
      <c r="AI158" s="63"/>
      <c r="AJ158" s="63"/>
      <c r="AK158" s="63"/>
      <c r="AL158" s="63"/>
      <c r="AM158" s="63"/>
      <c r="AN158" s="63"/>
      <c r="AO158" s="63"/>
      <c r="AP158" s="63"/>
      <c r="AQ158" s="63"/>
      <c r="AR158" s="63"/>
      <c r="AS158" s="63"/>
      <c r="AT158" s="63"/>
      <c r="AU158" s="63"/>
      <c r="AV158" s="63"/>
      <c r="AW158" s="63"/>
      <c r="AX158" s="63"/>
      <c r="AY158" s="63"/>
    </row>
    <row r="159" spans="1:51" s="27" customFormat="1" x14ac:dyDescent="0.25">
      <c r="A159" s="1">
        <v>117</v>
      </c>
      <c r="B159" s="1" t="s">
        <v>206</v>
      </c>
      <c r="C159" s="10" t="s">
        <v>207</v>
      </c>
      <c r="D159" s="10" t="s">
        <v>203</v>
      </c>
      <c r="E159" s="6">
        <v>40.5</v>
      </c>
      <c r="F159" s="6">
        <v>39.950000000000003</v>
      </c>
      <c r="G159" s="6">
        <v>37.950000000000003</v>
      </c>
      <c r="H159" s="65"/>
      <c r="I159" s="75"/>
      <c r="J159" s="75"/>
      <c r="K159" s="74"/>
      <c r="L159" s="74"/>
      <c r="M159" s="75"/>
      <c r="N159" s="75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  <c r="AA159" s="63"/>
      <c r="AB159" s="63"/>
      <c r="AC159" s="63"/>
      <c r="AD159" s="63"/>
      <c r="AE159" s="63"/>
      <c r="AF159" s="63"/>
      <c r="AG159" s="63"/>
      <c r="AH159" s="63"/>
      <c r="AI159" s="63"/>
      <c r="AJ159" s="63"/>
      <c r="AK159" s="63"/>
      <c r="AL159" s="63"/>
      <c r="AM159" s="63"/>
      <c r="AN159" s="63"/>
      <c r="AO159" s="63"/>
      <c r="AP159" s="63"/>
      <c r="AQ159" s="63"/>
      <c r="AR159" s="63"/>
      <c r="AS159" s="63"/>
      <c r="AT159" s="63"/>
      <c r="AU159" s="63"/>
      <c r="AV159" s="63"/>
      <c r="AW159" s="63"/>
      <c r="AX159" s="63"/>
      <c r="AY159" s="63"/>
    </row>
    <row r="160" spans="1:51" s="27" customFormat="1" x14ac:dyDescent="0.25">
      <c r="A160" s="83"/>
      <c r="B160" s="83" t="s">
        <v>291</v>
      </c>
      <c r="C160" s="83"/>
      <c r="D160" s="83"/>
      <c r="E160" s="84"/>
      <c r="F160" s="84">
        <v>36.950000000000003</v>
      </c>
      <c r="G160" s="84">
        <v>34.950000000000003</v>
      </c>
      <c r="H160" s="84"/>
      <c r="I160" s="75"/>
      <c r="J160" s="75"/>
      <c r="K160" s="74"/>
      <c r="L160" s="74"/>
      <c r="M160" s="75"/>
      <c r="N160" s="75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  <c r="AA160" s="63"/>
      <c r="AB160" s="63"/>
      <c r="AC160" s="63"/>
      <c r="AD160" s="63"/>
      <c r="AE160" s="63"/>
      <c r="AF160" s="63"/>
      <c r="AG160" s="63"/>
      <c r="AH160" s="63"/>
      <c r="AI160" s="63"/>
      <c r="AJ160" s="63"/>
      <c r="AK160" s="63"/>
      <c r="AL160" s="63"/>
      <c r="AM160" s="63"/>
      <c r="AN160" s="63"/>
      <c r="AO160" s="63"/>
      <c r="AP160" s="63"/>
      <c r="AQ160" s="63"/>
      <c r="AR160" s="63"/>
      <c r="AS160" s="63"/>
      <c r="AT160" s="63"/>
      <c r="AU160" s="63"/>
      <c r="AV160" s="63"/>
      <c r="AW160" s="63"/>
      <c r="AX160" s="63"/>
      <c r="AY160" s="63"/>
    </row>
    <row r="161" spans="1:51" s="27" customFormat="1" x14ac:dyDescent="0.25">
      <c r="A161" s="1">
        <v>118</v>
      </c>
      <c r="B161" s="1" t="s">
        <v>208</v>
      </c>
      <c r="C161" s="10" t="s">
        <v>209</v>
      </c>
      <c r="D161" s="10" t="s">
        <v>58</v>
      </c>
      <c r="E161" s="6"/>
      <c r="F161" s="6">
        <v>119.95</v>
      </c>
      <c r="G161" s="6"/>
      <c r="H161" s="65">
        <v>131.5</v>
      </c>
      <c r="I161" s="75"/>
      <c r="J161" s="75"/>
      <c r="K161" s="74"/>
      <c r="L161" s="74"/>
      <c r="M161" s="75"/>
      <c r="N161" s="75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  <c r="AA161" s="63"/>
      <c r="AB161" s="63"/>
      <c r="AC161" s="63"/>
      <c r="AD161" s="63"/>
      <c r="AE161" s="63"/>
      <c r="AF161" s="63"/>
      <c r="AG161" s="63"/>
      <c r="AH161" s="63"/>
      <c r="AI161" s="63"/>
      <c r="AJ161" s="63"/>
      <c r="AK161" s="63"/>
      <c r="AL161" s="63"/>
      <c r="AM161" s="63"/>
      <c r="AN161" s="63"/>
      <c r="AO161" s="63"/>
      <c r="AP161" s="63"/>
      <c r="AQ161" s="63"/>
      <c r="AR161" s="63"/>
      <c r="AS161" s="63"/>
      <c r="AT161" s="63"/>
      <c r="AU161" s="63"/>
      <c r="AV161" s="63"/>
      <c r="AW161" s="63"/>
      <c r="AX161" s="63"/>
      <c r="AY161" s="63"/>
    </row>
    <row r="162" spans="1:51" s="27" customFormat="1" x14ac:dyDescent="0.25">
      <c r="A162" s="83"/>
      <c r="B162" s="83" t="s">
        <v>291</v>
      </c>
      <c r="C162" s="83"/>
      <c r="D162" s="83"/>
      <c r="E162" s="84">
        <v>113.99</v>
      </c>
      <c r="F162" s="84"/>
      <c r="G162" s="84"/>
      <c r="H162" s="84"/>
      <c r="I162" s="75"/>
      <c r="J162" s="75"/>
      <c r="K162" s="74"/>
      <c r="L162" s="74"/>
      <c r="M162" s="75"/>
      <c r="N162" s="75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  <c r="AA162" s="63"/>
      <c r="AB162" s="63"/>
      <c r="AC162" s="63"/>
      <c r="AD162" s="63"/>
      <c r="AE162" s="63"/>
      <c r="AF162" s="63"/>
      <c r="AG162" s="63"/>
      <c r="AH162" s="63"/>
      <c r="AI162" s="63"/>
      <c r="AJ162" s="63"/>
      <c r="AK162" s="63"/>
      <c r="AL162" s="63"/>
      <c r="AM162" s="63"/>
      <c r="AN162" s="63"/>
      <c r="AO162" s="63"/>
      <c r="AP162" s="63"/>
      <c r="AQ162" s="63"/>
      <c r="AR162" s="63"/>
      <c r="AS162" s="63"/>
      <c r="AT162" s="63"/>
      <c r="AU162" s="63"/>
      <c r="AV162" s="63"/>
      <c r="AW162" s="63"/>
      <c r="AX162" s="63"/>
      <c r="AY162" s="63"/>
    </row>
    <row r="163" spans="1:51" s="27" customFormat="1" x14ac:dyDescent="0.25">
      <c r="A163" s="1">
        <v>119</v>
      </c>
      <c r="B163" s="1" t="s">
        <v>210</v>
      </c>
      <c r="C163" s="10" t="s">
        <v>211</v>
      </c>
      <c r="D163" s="10" t="s">
        <v>212</v>
      </c>
      <c r="E163" s="6">
        <v>12.99</v>
      </c>
      <c r="F163" s="6">
        <v>12.99</v>
      </c>
      <c r="G163" s="6">
        <v>12.5</v>
      </c>
      <c r="H163" s="65">
        <v>12.99</v>
      </c>
      <c r="I163" s="75"/>
      <c r="J163" s="75"/>
      <c r="K163" s="74"/>
      <c r="L163" s="74"/>
      <c r="M163" s="75"/>
      <c r="N163" s="75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  <c r="AA163" s="63"/>
      <c r="AB163" s="63"/>
      <c r="AC163" s="63"/>
      <c r="AD163" s="63"/>
      <c r="AE163" s="63"/>
      <c r="AF163" s="63"/>
      <c r="AG163" s="63"/>
      <c r="AH163" s="63"/>
      <c r="AI163" s="63"/>
      <c r="AJ163" s="63"/>
      <c r="AK163" s="63"/>
      <c r="AL163" s="63"/>
      <c r="AM163" s="63"/>
      <c r="AN163" s="63"/>
      <c r="AO163" s="63"/>
      <c r="AP163" s="63"/>
      <c r="AQ163" s="63"/>
      <c r="AR163" s="63"/>
      <c r="AS163" s="63"/>
      <c r="AT163" s="63"/>
      <c r="AU163" s="63"/>
      <c r="AV163" s="63"/>
      <c r="AW163" s="63"/>
      <c r="AX163" s="63"/>
      <c r="AY163" s="63"/>
    </row>
    <row r="164" spans="1:51" s="27" customFormat="1" x14ac:dyDescent="0.25">
      <c r="A164" s="1">
        <v>120</v>
      </c>
      <c r="B164" s="1"/>
      <c r="C164" s="10" t="s">
        <v>290</v>
      </c>
      <c r="D164" s="10" t="s">
        <v>212</v>
      </c>
      <c r="E164" s="6">
        <v>10.99</v>
      </c>
      <c r="F164" s="6">
        <v>10.95</v>
      </c>
      <c r="G164" s="6">
        <v>10.95</v>
      </c>
      <c r="H164" s="65">
        <v>10.95</v>
      </c>
      <c r="I164" s="75"/>
      <c r="J164" s="75"/>
      <c r="K164" s="74"/>
      <c r="L164" s="74"/>
      <c r="M164" s="75"/>
      <c r="N164" s="75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  <c r="AA164" s="63"/>
      <c r="AB164" s="63"/>
      <c r="AC164" s="63"/>
      <c r="AD164" s="63"/>
      <c r="AE164" s="63"/>
      <c r="AF164" s="63"/>
      <c r="AG164" s="63"/>
      <c r="AH164" s="63"/>
      <c r="AI164" s="63"/>
      <c r="AJ164" s="63"/>
      <c r="AK164" s="63"/>
      <c r="AL164" s="63"/>
      <c r="AM164" s="63"/>
      <c r="AN164" s="63"/>
      <c r="AO164" s="63"/>
      <c r="AP164" s="63"/>
      <c r="AQ164" s="63"/>
      <c r="AR164" s="63"/>
      <c r="AS164" s="63"/>
      <c r="AT164" s="63"/>
      <c r="AU164" s="63"/>
      <c r="AV164" s="63"/>
      <c r="AW164" s="63"/>
      <c r="AX164" s="63"/>
      <c r="AY164" s="63"/>
    </row>
    <row r="165" spans="1:51" s="27" customFormat="1" x14ac:dyDescent="0.25">
      <c r="A165" s="1">
        <v>121</v>
      </c>
      <c r="B165" s="1" t="s">
        <v>210</v>
      </c>
      <c r="C165" s="10" t="s">
        <v>211</v>
      </c>
      <c r="D165" s="10" t="s">
        <v>213</v>
      </c>
      <c r="E165" s="6">
        <v>26.99</v>
      </c>
      <c r="F165" s="6">
        <v>27</v>
      </c>
      <c r="G165" s="6">
        <v>25.95</v>
      </c>
      <c r="H165" s="65">
        <v>27</v>
      </c>
      <c r="I165" s="75"/>
      <c r="J165" s="75"/>
      <c r="K165" s="74"/>
      <c r="L165" s="74"/>
      <c r="M165" s="75"/>
      <c r="N165" s="75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  <c r="AA165" s="63"/>
      <c r="AB165" s="63"/>
      <c r="AC165" s="63"/>
      <c r="AD165" s="63"/>
      <c r="AE165" s="63"/>
      <c r="AF165" s="63"/>
      <c r="AG165" s="63"/>
      <c r="AH165" s="63"/>
      <c r="AI165" s="63"/>
      <c r="AJ165" s="63"/>
      <c r="AK165" s="63"/>
      <c r="AL165" s="63"/>
      <c r="AM165" s="63"/>
      <c r="AN165" s="63"/>
      <c r="AO165" s="63"/>
      <c r="AP165" s="63"/>
      <c r="AQ165" s="63"/>
      <c r="AR165" s="63"/>
      <c r="AS165" s="63"/>
      <c r="AT165" s="63"/>
      <c r="AU165" s="63"/>
      <c r="AV165" s="63"/>
      <c r="AW165" s="63"/>
      <c r="AX165" s="63"/>
      <c r="AY165" s="63"/>
    </row>
    <row r="166" spans="1:51" s="27" customFormat="1" x14ac:dyDescent="0.25">
      <c r="A166" s="1">
        <v>122</v>
      </c>
      <c r="B166" s="1"/>
      <c r="C166" s="10" t="s">
        <v>290</v>
      </c>
      <c r="D166" s="10" t="s">
        <v>213</v>
      </c>
      <c r="E166" s="6">
        <v>24.99</v>
      </c>
      <c r="F166" s="6">
        <v>24.95</v>
      </c>
      <c r="G166" s="6">
        <v>23.95</v>
      </c>
      <c r="H166" s="65">
        <v>24.95</v>
      </c>
      <c r="I166" s="75"/>
      <c r="J166" s="75"/>
      <c r="K166" s="74"/>
      <c r="L166" s="74"/>
      <c r="M166" s="75"/>
      <c r="N166" s="75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  <c r="AA166" s="63"/>
      <c r="AB166" s="63"/>
      <c r="AC166" s="63"/>
      <c r="AD166" s="63"/>
      <c r="AE166" s="63"/>
      <c r="AF166" s="63"/>
      <c r="AG166" s="63"/>
      <c r="AH166" s="63"/>
      <c r="AI166" s="63"/>
      <c r="AJ166" s="63"/>
      <c r="AK166" s="63"/>
      <c r="AL166" s="63"/>
      <c r="AM166" s="63"/>
      <c r="AN166" s="63"/>
      <c r="AO166" s="63"/>
      <c r="AP166" s="63"/>
      <c r="AQ166" s="63"/>
      <c r="AR166" s="63"/>
      <c r="AS166" s="63"/>
      <c r="AT166" s="63"/>
      <c r="AU166" s="63"/>
      <c r="AV166" s="63"/>
      <c r="AW166" s="63"/>
      <c r="AX166" s="63"/>
      <c r="AY166" s="63"/>
    </row>
    <row r="167" spans="1:51" s="27" customFormat="1" x14ac:dyDescent="0.25">
      <c r="A167" s="1">
        <v>123</v>
      </c>
      <c r="B167" s="1" t="s">
        <v>214</v>
      </c>
      <c r="C167" s="10" t="s">
        <v>211</v>
      </c>
      <c r="D167" s="10" t="s">
        <v>289</v>
      </c>
      <c r="E167" s="6">
        <v>16.989999999999998</v>
      </c>
      <c r="F167" s="6">
        <v>16.989999999999998</v>
      </c>
      <c r="G167" s="6">
        <v>14.95</v>
      </c>
      <c r="H167" s="65">
        <v>17</v>
      </c>
      <c r="I167" s="75"/>
      <c r="J167" s="75"/>
      <c r="K167" s="74"/>
      <c r="L167" s="74"/>
      <c r="M167" s="75"/>
      <c r="N167" s="75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  <c r="AA167" s="63"/>
      <c r="AB167" s="63"/>
      <c r="AC167" s="63"/>
      <c r="AD167" s="63"/>
      <c r="AE167" s="63"/>
      <c r="AF167" s="63"/>
      <c r="AG167" s="63"/>
      <c r="AH167" s="63"/>
      <c r="AI167" s="63"/>
      <c r="AJ167" s="63"/>
      <c r="AK167" s="63"/>
      <c r="AL167" s="63"/>
      <c r="AM167" s="63"/>
      <c r="AN167" s="63"/>
      <c r="AO167" s="63"/>
      <c r="AP167" s="63"/>
      <c r="AQ167" s="63"/>
      <c r="AR167" s="63"/>
      <c r="AS167" s="63"/>
      <c r="AT167" s="63"/>
      <c r="AU167" s="63"/>
      <c r="AV167" s="63"/>
      <c r="AW167" s="63"/>
      <c r="AX167" s="63"/>
      <c r="AY167" s="63"/>
    </row>
    <row r="168" spans="1:51" s="27" customFormat="1" x14ac:dyDescent="0.25">
      <c r="A168" s="1">
        <v>124</v>
      </c>
      <c r="B168" s="1"/>
      <c r="C168" s="10" t="s">
        <v>290</v>
      </c>
      <c r="D168" s="10" t="s">
        <v>289</v>
      </c>
      <c r="E168" s="6">
        <v>13.99</v>
      </c>
      <c r="F168" s="6">
        <v>13.95</v>
      </c>
      <c r="G168" s="6">
        <v>13.5</v>
      </c>
      <c r="H168" s="65">
        <v>13.95</v>
      </c>
      <c r="I168" s="75"/>
      <c r="J168" s="75"/>
      <c r="K168" s="74"/>
      <c r="L168" s="74"/>
      <c r="M168" s="75"/>
      <c r="N168" s="75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  <c r="AA168" s="63"/>
      <c r="AB168" s="63"/>
      <c r="AC168" s="63"/>
      <c r="AD168" s="63"/>
      <c r="AE168" s="63"/>
      <c r="AF168" s="63"/>
      <c r="AG168" s="63"/>
      <c r="AH168" s="63"/>
      <c r="AI168" s="63"/>
      <c r="AJ168" s="63"/>
      <c r="AK168" s="63"/>
      <c r="AL168" s="63"/>
      <c r="AM168" s="63"/>
      <c r="AN168" s="63"/>
      <c r="AO168" s="63"/>
      <c r="AP168" s="63"/>
      <c r="AQ168" s="63"/>
      <c r="AR168" s="63"/>
      <c r="AS168" s="63"/>
      <c r="AT168" s="63"/>
      <c r="AU168" s="63"/>
      <c r="AV168" s="63"/>
      <c r="AW168" s="63"/>
      <c r="AX168" s="63"/>
      <c r="AY168" s="63"/>
    </row>
    <row r="169" spans="1:51" s="27" customFormat="1" x14ac:dyDescent="0.25">
      <c r="A169" s="1">
        <v>125</v>
      </c>
      <c r="B169" s="1" t="s">
        <v>214</v>
      </c>
      <c r="C169" s="10" t="s">
        <v>211</v>
      </c>
      <c r="D169" s="10" t="s">
        <v>215</v>
      </c>
      <c r="E169" s="6">
        <v>29.99</v>
      </c>
      <c r="F169" s="6">
        <v>29.95</v>
      </c>
      <c r="G169" s="6"/>
      <c r="H169" s="65">
        <v>30</v>
      </c>
      <c r="I169" s="75"/>
      <c r="J169" s="75"/>
      <c r="K169" s="74"/>
      <c r="L169" s="74"/>
      <c r="M169" s="75"/>
      <c r="N169" s="75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  <c r="AA169" s="63"/>
      <c r="AB169" s="63"/>
      <c r="AC169" s="63"/>
      <c r="AD169" s="63"/>
      <c r="AE169" s="63"/>
      <c r="AF169" s="63"/>
      <c r="AG169" s="63"/>
      <c r="AH169" s="63"/>
      <c r="AI169" s="63"/>
      <c r="AJ169" s="63"/>
      <c r="AK169" s="63"/>
      <c r="AL169" s="63"/>
      <c r="AM169" s="63"/>
      <c r="AN169" s="63"/>
      <c r="AO169" s="63"/>
      <c r="AP169" s="63"/>
      <c r="AQ169" s="63"/>
      <c r="AR169" s="63"/>
      <c r="AS169" s="63"/>
      <c r="AT169" s="63"/>
      <c r="AU169" s="63"/>
      <c r="AV169" s="63"/>
      <c r="AW169" s="63"/>
      <c r="AX169" s="63"/>
      <c r="AY169" s="63"/>
    </row>
    <row r="170" spans="1:51" s="27" customFormat="1" x14ac:dyDescent="0.25">
      <c r="A170" s="1">
        <v>126</v>
      </c>
      <c r="B170" s="1" t="s">
        <v>216</v>
      </c>
      <c r="C170" s="10" t="s">
        <v>217</v>
      </c>
      <c r="D170" s="10" t="s">
        <v>22</v>
      </c>
      <c r="E170" s="6">
        <v>20.239999999999998</v>
      </c>
      <c r="F170" s="6">
        <v>20.5</v>
      </c>
      <c r="G170" s="6">
        <v>18.95</v>
      </c>
      <c r="H170" s="65">
        <v>22.5</v>
      </c>
      <c r="I170" s="75"/>
      <c r="J170" s="75"/>
      <c r="K170" s="74"/>
      <c r="L170" s="74"/>
      <c r="M170" s="75"/>
      <c r="N170" s="75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  <c r="AA170" s="63"/>
      <c r="AB170" s="63"/>
      <c r="AC170" s="63"/>
      <c r="AD170" s="63"/>
      <c r="AE170" s="63"/>
      <c r="AF170" s="63"/>
      <c r="AG170" s="63"/>
      <c r="AH170" s="63"/>
      <c r="AI170" s="63"/>
      <c r="AJ170" s="63"/>
      <c r="AK170" s="63"/>
      <c r="AL170" s="63"/>
      <c r="AM170" s="63"/>
      <c r="AN170" s="63"/>
      <c r="AO170" s="63"/>
      <c r="AP170" s="63"/>
      <c r="AQ170" s="63"/>
      <c r="AR170" s="63"/>
      <c r="AS170" s="63"/>
      <c r="AT170" s="63"/>
      <c r="AU170" s="63"/>
      <c r="AV170" s="63"/>
      <c r="AW170" s="63"/>
      <c r="AX170" s="63"/>
      <c r="AY170" s="63"/>
    </row>
    <row r="171" spans="1:51" s="27" customFormat="1" x14ac:dyDescent="0.25">
      <c r="A171" s="1">
        <v>127</v>
      </c>
      <c r="B171" s="1" t="s">
        <v>216</v>
      </c>
      <c r="C171" s="10" t="s">
        <v>218</v>
      </c>
      <c r="D171" s="10" t="s">
        <v>219</v>
      </c>
      <c r="E171" s="8"/>
      <c r="F171" s="8"/>
      <c r="G171" s="8"/>
      <c r="H171" s="67">
        <v>11.5</v>
      </c>
      <c r="I171" s="75"/>
      <c r="J171" s="75"/>
      <c r="K171" s="81"/>
      <c r="L171" s="81"/>
      <c r="M171" s="75"/>
      <c r="N171" s="75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  <c r="AA171" s="63"/>
      <c r="AB171" s="63"/>
      <c r="AC171" s="63"/>
      <c r="AD171" s="63"/>
      <c r="AE171" s="63"/>
      <c r="AF171" s="63"/>
      <c r="AG171" s="63"/>
      <c r="AH171" s="63"/>
      <c r="AI171" s="63"/>
      <c r="AJ171" s="63"/>
      <c r="AK171" s="63"/>
      <c r="AL171" s="63"/>
      <c r="AM171" s="63"/>
      <c r="AN171" s="63"/>
      <c r="AO171" s="63"/>
      <c r="AP171" s="63"/>
      <c r="AQ171" s="63"/>
      <c r="AR171" s="63"/>
      <c r="AS171" s="63"/>
      <c r="AT171" s="63"/>
      <c r="AU171" s="63"/>
      <c r="AV171" s="63"/>
      <c r="AW171" s="63"/>
      <c r="AX171" s="63"/>
      <c r="AY171" s="63"/>
    </row>
    <row r="172" spans="1:51" s="27" customFormat="1" x14ac:dyDescent="0.25">
      <c r="A172" s="83"/>
      <c r="B172" s="83" t="s">
        <v>291</v>
      </c>
      <c r="C172" s="83"/>
      <c r="D172" s="83"/>
      <c r="E172" s="84"/>
      <c r="F172" s="84">
        <v>10.59</v>
      </c>
      <c r="G172" s="84">
        <v>9.9499999999999993</v>
      </c>
      <c r="H172" s="84"/>
      <c r="I172" s="75"/>
      <c r="J172" s="75"/>
      <c r="K172" s="74"/>
      <c r="L172" s="74"/>
      <c r="M172" s="75"/>
      <c r="N172" s="75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  <c r="AA172" s="63"/>
      <c r="AB172" s="63"/>
      <c r="AC172" s="63"/>
      <c r="AD172" s="63"/>
      <c r="AE172" s="63"/>
      <c r="AF172" s="63"/>
      <c r="AG172" s="63"/>
      <c r="AH172" s="63"/>
      <c r="AI172" s="63"/>
      <c r="AJ172" s="63"/>
      <c r="AK172" s="63"/>
      <c r="AL172" s="63"/>
      <c r="AM172" s="63"/>
      <c r="AN172" s="63"/>
      <c r="AO172" s="63"/>
      <c r="AP172" s="63"/>
      <c r="AQ172" s="63"/>
      <c r="AR172" s="63"/>
      <c r="AS172" s="63"/>
      <c r="AT172" s="63"/>
      <c r="AU172" s="63"/>
      <c r="AV172" s="63"/>
      <c r="AW172" s="63"/>
      <c r="AX172" s="63"/>
      <c r="AY172" s="63"/>
    </row>
    <row r="173" spans="1:51" s="27" customFormat="1" x14ac:dyDescent="0.25">
      <c r="A173" s="1">
        <v>128</v>
      </c>
      <c r="B173" s="1" t="s">
        <v>220</v>
      </c>
      <c r="C173" s="10" t="s">
        <v>221</v>
      </c>
      <c r="D173" s="10" t="s">
        <v>222</v>
      </c>
      <c r="E173" s="6">
        <v>7.99</v>
      </c>
      <c r="F173" s="6">
        <v>6.95</v>
      </c>
      <c r="G173" s="6">
        <v>6.95</v>
      </c>
      <c r="H173" s="69">
        <v>7.95</v>
      </c>
      <c r="I173" s="75"/>
      <c r="J173" s="75"/>
      <c r="K173" s="74"/>
      <c r="L173" s="74"/>
      <c r="M173" s="75"/>
      <c r="N173" s="75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  <c r="AA173" s="63"/>
      <c r="AB173" s="63"/>
      <c r="AC173" s="63"/>
      <c r="AD173" s="63"/>
      <c r="AE173" s="63"/>
      <c r="AF173" s="63"/>
      <c r="AG173" s="63"/>
      <c r="AH173" s="63"/>
      <c r="AI173" s="63"/>
      <c r="AJ173" s="63"/>
      <c r="AK173" s="63"/>
      <c r="AL173" s="63"/>
      <c r="AM173" s="63"/>
      <c r="AN173" s="63"/>
      <c r="AO173" s="63"/>
      <c r="AP173" s="63"/>
      <c r="AQ173" s="63"/>
      <c r="AR173" s="63"/>
      <c r="AS173" s="63"/>
      <c r="AT173" s="63"/>
      <c r="AU173" s="63"/>
      <c r="AV173" s="63"/>
      <c r="AW173" s="63"/>
      <c r="AX173" s="63"/>
      <c r="AY173" s="63"/>
    </row>
    <row r="174" spans="1:51" s="27" customFormat="1" x14ac:dyDescent="0.25">
      <c r="A174" s="83"/>
      <c r="B174" s="83" t="s">
        <v>291</v>
      </c>
      <c r="C174" s="83"/>
      <c r="D174" s="83"/>
      <c r="E174" s="84"/>
      <c r="F174" s="84">
        <v>6.95</v>
      </c>
      <c r="G174" s="84"/>
      <c r="H174" s="84"/>
      <c r="I174" s="75"/>
      <c r="J174" s="75"/>
      <c r="K174" s="74"/>
      <c r="L174" s="74"/>
      <c r="M174" s="75"/>
      <c r="N174" s="75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  <c r="AA174" s="63"/>
      <c r="AB174" s="63"/>
      <c r="AC174" s="63"/>
      <c r="AD174" s="63"/>
      <c r="AE174" s="63"/>
      <c r="AF174" s="63"/>
      <c r="AG174" s="63"/>
      <c r="AH174" s="63"/>
      <c r="AI174" s="63"/>
      <c r="AJ174" s="63"/>
      <c r="AK174" s="63"/>
      <c r="AL174" s="63"/>
      <c r="AM174" s="63"/>
      <c r="AN174" s="63"/>
      <c r="AO174" s="63"/>
      <c r="AP174" s="63"/>
      <c r="AQ174" s="63"/>
      <c r="AR174" s="63"/>
      <c r="AS174" s="63"/>
      <c r="AT174" s="63"/>
      <c r="AU174" s="63"/>
      <c r="AV174" s="63"/>
      <c r="AW174" s="63"/>
      <c r="AX174" s="63"/>
      <c r="AY174" s="63"/>
    </row>
    <row r="175" spans="1:51" s="27" customFormat="1" x14ac:dyDescent="0.25">
      <c r="A175" s="1">
        <v>129</v>
      </c>
      <c r="B175" s="1" t="s">
        <v>223</v>
      </c>
      <c r="C175" s="10" t="s">
        <v>221</v>
      </c>
      <c r="D175" s="10" t="s">
        <v>222</v>
      </c>
      <c r="E175" s="6">
        <v>7.15</v>
      </c>
      <c r="F175" s="6">
        <v>6.95</v>
      </c>
      <c r="G175" s="6">
        <v>6.5</v>
      </c>
      <c r="H175" s="69">
        <v>6.75</v>
      </c>
      <c r="I175" s="75"/>
      <c r="J175" s="75"/>
      <c r="K175" s="74"/>
      <c r="L175" s="74"/>
      <c r="M175" s="75"/>
      <c r="N175" s="75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  <c r="AA175" s="63"/>
      <c r="AB175" s="63"/>
      <c r="AC175" s="63"/>
      <c r="AD175" s="63"/>
      <c r="AE175" s="63"/>
      <c r="AF175" s="63"/>
      <c r="AG175" s="63"/>
      <c r="AH175" s="63"/>
      <c r="AI175" s="63"/>
      <c r="AJ175" s="63"/>
      <c r="AK175" s="63"/>
      <c r="AL175" s="63"/>
      <c r="AM175" s="63"/>
      <c r="AN175" s="63"/>
      <c r="AO175" s="63"/>
      <c r="AP175" s="63"/>
      <c r="AQ175" s="63"/>
      <c r="AR175" s="63"/>
      <c r="AS175" s="63"/>
      <c r="AT175" s="63"/>
      <c r="AU175" s="63"/>
      <c r="AV175" s="63"/>
      <c r="AW175" s="63"/>
      <c r="AX175" s="63"/>
      <c r="AY175" s="63"/>
    </row>
    <row r="176" spans="1:51" s="27" customFormat="1" x14ac:dyDescent="0.25">
      <c r="A176" s="1">
        <v>130</v>
      </c>
      <c r="B176" s="1" t="s">
        <v>224</v>
      </c>
      <c r="C176" s="10" t="s">
        <v>221</v>
      </c>
      <c r="D176" s="10" t="s">
        <v>222</v>
      </c>
      <c r="E176" s="6">
        <v>10.75</v>
      </c>
      <c r="F176" s="6">
        <v>9.9499999999999993</v>
      </c>
      <c r="G176" s="6">
        <v>9.9499999999999993</v>
      </c>
      <c r="H176" s="65"/>
      <c r="I176" s="75"/>
      <c r="J176" s="75"/>
      <c r="K176" s="74"/>
      <c r="L176" s="74"/>
      <c r="M176" s="75"/>
      <c r="N176" s="75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  <c r="AA176" s="63"/>
      <c r="AB176" s="63"/>
      <c r="AC176" s="63"/>
      <c r="AD176" s="63"/>
      <c r="AE176" s="63"/>
      <c r="AF176" s="63"/>
      <c r="AG176" s="63"/>
      <c r="AH176" s="63"/>
      <c r="AI176" s="63"/>
      <c r="AJ176" s="63"/>
      <c r="AK176" s="63"/>
      <c r="AL176" s="63"/>
      <c r="AM176" s="63"/>
      <c r="AN176" s="63"/>
      <c r="AO176" s="63"/>
      <c r="AP176" s="63"/>
      <c r="AQ176" s="63"/>
      <c r="AR176" s="63"/>
      <c r="AS176" s="63"/>
      <c r="AT176" s="63"/>
      <c r="AU176" s="63"/>
      <c r="AV176" s="63"/>
      <c r="AW176" s="63"/>
      <c r="AX176" s="63"/>
      <c r="AY176" s="63"/>
    </row>
    <row r="177" spans="1:51" s="27" customFormat="1" x14ac:dyDescent="0.25">
      <c r="A177" s="83"/>
      <c r="B177" s="83" t="s">
        <v>291</v>
      </c>
      <c r="C177" s="83"/>
      <c r="D177" s="83"/>
      <c r="E177" s="84"/>
      <c r="F177" s="85">
        <v>8.9499999999999993</v>
      </c>
      <c r="G177" s="84">
        <v>8.99</v>
      </c>
      <c r="H177" s="84"/>
      <c r="I177" s="75"/>
      <c r="J177" s="75"/>
      <c r="K177" s="74"/>
      <c r="L177" s="74"/>
      <c r="M177" s="75"/>
      <c r="N177" s="75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  <c r="AA177" s="63"/>
      <c r="AB177" s="63"/>
      <c r="AC177" s="63"/>
      <c r="AD177" s="63"/>
      <c r="AE177" s="63"/>
      <c r="AF177" s="63"/>
      <c r="AG177" s="63"/>
      <c r="AH177" s="63"/>
      <c r="AI177" s="63"/>
      <c r="AJ177" s="63"/>
      <c r="AK177" s="63"/>
      <c r="AL177" s="63"/>
      <c r="AM177" s="63"/>
      <c r="AN177" s="63"/>
      <c r="AO177" s="63"/>
      <c r="AP177" s="63"/>
      <c r="AQ177" s="63"/>
      <c r="AR177" s="63"/>
      <c r="AS177" s="63"/>
      <c r="AT177" s="63"/>
      <c r="AU177" s="63"/>
      <c r="AV177" s="63"/>
      <c r="AW177" s="63"/>
      <c r="AX177" s="63"/>
      <c r="AY177" s="63"/>
    </row>
    <row r="178" spans="1:51" s="27" customFormat="1" x14ac:dyDescent="0.25">
      <c r="A178" s="1">
        <v>131</v>
      </c>
      <c r="B178" s="1" t="s">
        <v>225</v>
      </c>
      <c r="C178" s="10" t="s">
        <v>221</v>
      </c>
      <c r="D178" s="10" t="s">
        <v>222</v>
      </c>
      <c r="E178" s="6"/>
      <c r="F178" s="6"/>
      <c r="G178" s="6"/>
      <c r="H178" s="65"/>
      <c r="I178" s="75"/>
      <c r="J178" s="75"/>
      <c r="K178" s="74"/>
      <c r="L178" s="74"/>
      <c r="M178" s="75"/>
      <c r="N178" s="75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  <c r="AA178" s="63"/>
      <c r="AB178" s="63"/>
      <c r="AC178" s="63"/>
      <c r="AD178" s="63"/>
      <c r="AE178" s="63"/>
      <c r="AF178" s="63"/>
      <c r="AG178" s="63"/>
      <c r="AH178" s="63"/>
      <c r="AI178" s="63"/>
      <c r="AJ178" s="63"/>
      <c r="AK178" s="63"/>
      <c r="AL178" s="63"/>
      <c r="AM178" s="63"/>
      <c r="AN178" s="63"/>
      <c r="AO178" s="63"/>
      <c r="AP178" s="63"/>
      <c r="AQ178" s="63"/>
      <c r="AR178" s="63"/>
      <c r="AS178" s="63"/>
      <c r="AT178" s="63"/>
      <c r="AU178" s="63"/>
      <c r="AV178" s="63"/>
      <c r="AW178" s="63"/>
      <c r="AX178" s="63"/>
      <c r="AY178" s="63"/>
    </row>
    <row r="179" spans="1:51" s="27" customFormat="1" x14ac:dyDescent="0.25">
      <c r="A179" s="83"/>
      <c r="B179" s="83" t="s">
        <v>291</v>
      </c>
      <c r="C179" s="83"/>
      <c r="D179" s="83"/>
      <c r="E179" s="84">
        <v>9.5</v>
      </c>
      <c r="F179" s="84">
        <v>7.95</v>
      </c>
      <c r="G179" s="84"/>
      <c r="H179" s="84"/>
      <c r="I179" s="75"/>
      <c r="J179" s="75"/>
      <c r="K179" s="74"/>
      <c r="L179" s="74"/>
      <c r="M179" s="75"/>
      <c r="N179" s="75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  <c r="AA179" s="63"/>
      <c r="AB179" s="63"/>
      <c r="AC179" s="63"/>
      <c r="AD179" s="63"/>
      <c r="AE179" s="63"/>
      <c r="AF179" s="63"/>
      <c r="AG179" s="63"/>
      <c r="AH179" s="63"/>
      <c r="AI179" s="63"/>
      <c r="AJ179" s="63"/>
      <c r="AK179" s="63"/>
      <c r="AL179" s="63"/>
      <c r="AM179" s="63"/>
      <c r="AN179" s="63"/>
      <c r="AO179" s="63"/>
      <c r="AP179" s="63"/>
      <c r="AQ179" s="63"/>
      <c r="AR179" s="63"/>
      <c r="AS179" s="63"/>
      <c r="AT179" s="63"/>
      <c r="AU179" s="63"/>
      <c r="AV179" s="63"/>
      <c r="AW179" s="63"/>
      <c r="AX179" s="63"/>
      <c r="AY179" s="63"/>
    </row>
    <row r="180" spans="1:51" s="27" customFormat="1" x14ac:dyDescent="0.25">
      <c r="A180" s="10">
        <v>132</v>
      </c>
      <c r="B180" s="1" t="s">
        <v>226</v>
      </c>
      <c r="C180" s="10" t="s">
        <v>221</v>
      </c>
      <c r="D180" s="10" t="s">
        <v>222</v>
      </c>
      <c r="E180" s="6">
        <v>10.99</v>
      </c>
      <c r="F180" s="6">
        <v>10.95</v>
      </c>
      <c r="G180" s="6">
        <v>10.25</v>
      </c>
      <c r="H180" s="69">
        <v>10.75</v>
      </c>
      <c r="I180" s="75"/>
      <c r="J180" s="75"/>
      <c r="K180" s="74"/>
      <c r="L180" s="74"/>
      <c r="M180" s="75"/>
      <c r="N180" s="75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  <c r="AA180" s="63"/>
      <c r="AB180" s="63"/>
      <c r="AC180" s="63"/>
      <c r="AD180" s="63"/>
      <c r="AE180" s="63"/>
      <c r="AF180" s="63"/>
      <c r="AG180" s="63"/>
      <c r="AH180" s="63"/>
      <c r="AI180" s="63"/>
      <c r="AJ180" s="63"/>
      <c r="AK180" s="63"/>
      <c r="AL180" s="63"/>
      <c r="AM180" s="63"/>
      <c r="AN180" s="63"/>
      <c r="AO180" s="63"/>
      <c r="AP180" s="63"/>
      <c r="AQ180" s="63"/>
      <c r="AR180" s="63"/>
      <c r="AS180" s="63"/>
      <c r="AT180" s="63"/>
      <c r="AU180" s="63"/>
      <c r="AV180" s="63"/>
      <c r="AW180" s="63"/>
      <c r="AX180" s="63"/>
      <c r="AY180" s="63"/>
    </row>
    <row r="181" spans="1:51" s="27" customFormat="1" x14ac:dyDescent="0.25">
      <c r="A181" s="83"/>
      <c r="B181" s="83" t="s">
        <v>291</v>
      </c>
      <c r="C181" s="83"/>
      <c r="D181" s="83"/>
      <c r="E181" s="84">
        <v>8.99</v>
      </c>
      <c r="F181" s="85">
        <v>7.95</v>
      </c>
      <c r="G181" s="84">
        <v>5.95</v>
      </c>
      <c r="H181" s="84">
        <v>9</v>
      </c>
      <c r="I181" s="75"/>
      <c r="J181" s="75"/>
      <c r="K181" s="74"/>
      <c r="L181" s="74"/>
      <c r="M181" s="75"/>
      <c r="N181" s="75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  <c r="AA181" s="63"/>
      <c r="AB181" s="63"/>
      <c r="AC181" s="63"/>
      <c r="AD181" s="63"/>
      <c r="AE181" s="63"/>
      <c r="AF181" s="63"/>
      <c r="AG181" s="63"/>
      <c r="AH181" s="63"/>
      <c r="AI181" s="63"/>
      <c r="AJ181" s="63"/>
      <c r="AK181" s="63"/>
      <c r="AL181" s="63"/>
      <c r="AM181" s="63"/>
      <c r="AN181" s="63"/>
      <c r="AO181" s="63"/>
      <c r="AP181" s="63"/>
      <c r="AQ181" s="63"/>
      <c r="AR181" s="63"/>
      <c r="AS181" s="63"/>
      <c r="AT181" s="63"/>
      <c r="AU181" s="63"/>
      <c r="AV181" s="63"/>
      <c r="AW181" s="63"/>
      <c r="AX181" s="63"/>
      <c r="AY181" s="63"/>
    </row>
    <row r="182" spans="1:51" s="27" customFormat="1" x14ac:dyDescent="0.25">
      <c r="A182" s="10">
        <v>133</v>
      </c>
      <c r="B182" s="1" t="s">
        <v>227</v>
      </c>
      <c r="C182" s="10" t="s">
        <v>189</v>
      </c>
      <c r="D182" s="10" t="s">
        <v>190</v>
      </c>
      <c r="E182" s="41">
        <v>10.99</v>
      </c>
      <c r="F182" s="6">
        <v>10.99</v>
      </c>
      <c r="G182" s="6">
        <v>10.95</v>
      </c>
      <c r="H182" s="65">
        <v>12.25</v>
      </c>
      <c r="I182" s="75"/>
      <c r="J182" s="75"/>
      <c r="K182" s="74"/>
      <c r="L182" s="74"/>
      <c r="M182" s="76"/>
      <c r="N182" s="75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  <c r="AA182" s="63"/>
      <c r="AB182" s="63"/>
      <c r="AC182" s="63"/>
      <c r="AD182" s="63"/>
      <c r="AE182" s="63"/>
      <c r="AF182" s="63"/>
      <c r="AG182" s="63"/>
      <c r="AH182" s="63"/>
      <c r="AI182" s="63"/>
      <c r="AJ182" s="63"/>
      <c r="AK182" s="63"/>
      <c r="AL182" s="63"/>
      <c r="AM182" s="63"/>
      <c r="AN182" s="63"/>
      <c r="AO182" s="63"/>
      <c r="AP182" s="63"/>
      <c r="AQ182" s="63"/>
      <c r="AR182" s="63"/>
      <c r="AS182" s="63"/>
      <c r="AT182" s="63"/>
      <c r="AU182" s="63"/>
      <c r="AV182" s="63"/>
      <c r="AW182" s="63"/>
      <c r="AX182" s="63"/>
      <c r="AY182" s="63"/>
    </row>
    <row r="183" spans="1:51" s="27" customFormat="1" x14ac:dyDescent="0.25">
      <c r="A183" s="83"/>
      <c r="B183" s="83" t="s">
        <v>291</v>
      </c>
      <c r="C183" s="83"/>
      <c r="D183" s="83"/>
      <c r="E183" s="84"/>
      <c r="F183" s="85">
        <v>7.95</v>
      </c>
      <c r="G183" s="84">
        <v>8.75</v>
      </c>
      <c r="H183" s="84">
        <v>9</v>
      </c>
      <c r="I183" s="75"/>
      <c r="J183" s="75"/>
      <c r="K183" s="74"/>
      <c r="L183" s="74"/>
      <c r="M183" s="75"/>
      <c r="N183" s="75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  <c r="AA183" s="63"/>
      <c r="AB183" s="63"/>
      <c r="AC183" s="63"/>
      <c r="AD183" s="63"/>
      <c r="AE183" s="63"/>
      <c r="AF183" s="63"/>
      <c r="AG183" s="63"/>
      <c r="AH183" s="63"/>
      <c r="AI183" s="63"/>
      <c r="AJ183" s="63"/>
      <c r="AK183" s="63"/>
      <c r="AL183" s="63"/>
      <c r="AM183" s="63"/>
      <c r="AN183" s="63"/>
      <c r="AO183" s="63"/>
      <c r="AP183" s="63"/>
      <c r="AQ183" s="63"/>
      <c r="AR183" s="63"/>
      <c r="AS183" s="63"/>
      <c r="AT183" s="63"/>
      <c r="AU183" s="63"/>
      <c r="AV183" s="63"/>
      <c r="AW183" s="63"/>
      <c r="AX183" s="63"/>
      <c r="AY183" s="63"/>
    </row>
    <row r="184" spans="1:51" s="27" customFormat="1" x14ac:dyDescent="0.25">
      <c r="A184" s="10">
        <v>134</v>
      </c>
      <c r="B184" s="1" t="s">
        <v>228</v>
      </c>
      <c r="C184" s="10" t="s">
        <v>77</v>
      </c>
      <c r="D184" s="10" t="s">
        <v>190</v>
      </c>
      <c r="E184" s="41">
        <v>8.75</v>
      </c>
      <c r="F184" s="6">
        <v>9.9499999999999993</v>
      </c>
      <c r="G184" s="6">
        <v>10.25</v>
      </c>
      <c r="H184" s="65">
        <v>10.5</v>
      </c>
      <c r="I184" s="75"/>
      <c r="J184" s="75"/>
      <c r="K184" s="74"/>
      <c r="L184" s="74"/>
      <c r="M184" s="75"/>
      <c r="N184" s="75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  <c r="AA184" s="63"/>
      <c r="AB184" s="63"/>
      <c r="AC184" s="63"/>
      <c r="AD184" s="63"/>
      <c r="AE184" s="63"/>
      <c r="AF184" s="63"/>
      <c r="AG184" s="63"/>
      <c r="AH184" s="63"/>
      <c r="AI184" s="63"/>
      <c r="AJ184" s="63"/>
      <c r="AK184" s="63"/>
      <c r="AL184" s="63"/>
      <c r="AM184" s="63"/>
      <c r="AN184" s="63"/>
      <c r="AO184" s="63"/>
      <c r="AP184" s="63"/>
      <c r="AQ184" s="63"/>
      <c r="AR184" s="63"/>
      <c r="AS184" s="63"/>
      <c r="AT184" s="63"/>
      <c r="AU184" s="63"/>
      <c r="AV184" s="63"/>
      <c r="AW184" s="63"/>
      <c r="AX184" s="63"/>
      <c r="AY184" s="63"/>
    </row>
    <row r="185" spans="1:51" s="27" customFormat="1" x14ac:dyDescent="0.25">
      <c r="A185" s="83"/>
      <c r="B185" s="83" t="s">
        <v>291</v>
      </c>
      <c r="C185" s="83"/>
      <c r="D185" s="83"/>
      <c r="E185" s="84">
        <v>7.99</v>
      </c>
      <c r="F185" s="84">
        <v>6.95</v>
      </c>
      <c r="G185" s="84">
        <v>6.95</v>
      </c>
      <c r="H185" s="84">
        <v>6.5</v>
      </c>
      <c r="I185" s="75"/>
      <c r="J185" s="75"/>
      <c r="K185" s="74"/>
      <c r="L185" s="74"/>
      <c r="M185" s="75"/>
      <c r="N185" s="75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  <c r="AA185" s="63"/>
      <c r="AB185" s="63"/>
      <c r="AC185" s="63"/>
      <c r="AD185" s="63"/>
      <c r="AE185" s="63"/>
      <c r="AF185" s="63"/>
      <c r="AG185" s="63"/>
      <c r="AH185" s="63"/>
      <c r="AI185" s="63"/>
      <c r="AJ185" s="63"/>
      <c r="AK185" s="63"/>
      <c r="AL185" s="63"/>
      <c r="AM185" s="63"/>
      <c r="AN185" s="63"/>
      <c r="AO185" s="63"/>
      <c r="AP185" s="63"/>
      <c r="AQ185" s="63"/>
      <c r="AR185" s="63"/>
      <c r="AS185" s="63"/>
      <c r="AT185" s="63"/>
      <c r="AU185" s="63"/>
      <c r="AV185" s="63"/>
      <c r="AW185" s="63"/>
      <c r="AX185" s="63"/>
      <c r="AY185" s="63"/>
    </row>
    <row r="186" spans="1:51" s="27" customFormat="1" x14ac:dyDescent="0.25">
      <c r="A186" s="10">
        <v>135</v>
      </c>
      <c r="B186" s="1" t="s">
        <v>229</v>
      </c>
      <c r="C186" s="10" t="s">
        <v>77</v>
      </c>
      <c r="D186" s="10" t="s">
        <v>230</v>
      </c>
      <c r="E186" s="6">
        <v>11.25</v>
      </c>
      <c r="F186" s="6">
        <v>9.9499999999999993</v>
      </c>
      <c r="G186" s="6">
        <v>9.75</v>
      </c>
      <c r="H186" s="65">
        <v>11</v>
      </c>
      <c r="I186" s="75"/>
      <c r="J186" s="75"/>
      <c r="K186" s="74"/>
      <c r="L186" s="74"/>
      <c r="M186" s="75"/>
      <c r="N186" s="75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  <c r="AA186" s="63"/>
      <c r="AB186" s="63"/>
      <c r="AC186" s="63"/>
      <c r="AD186" s="63"/>
      <c r="AE186" s="63"/>
      <c r="AF186" s="63"/>
      <c r="AG186" s="63"/>
      <c r="AH186" s="63"/>
      <c r="AI186" s="63"/>
      <c r="AJ186" s="63"/>
      <c r="AK186" s="63"/>
      <c r="AL186" s="63"/>
      <c r="AM186" s="63"/>
      <c r="AN186" s="63"/>
      <c r="AO186" s="63"/>
      <c r="AP186" s="63"/>
      <c r="AQ186" s="63"/>
      <c r="AR186" s="63"/>
      <c r="AS186" s="63"/>
      <c r="AT186" s="63"/>
      <c r="AU186" s="63"/>
      <c r="AV186" s="63"/>
      <c r="AW186" s="63"/>
      <c r="AX186" s="63"/>
      <c r="AY186" s="63"/>
    </row>
    <row r="187" spans="1:51" s="27" customFormat="1" x14ac:dyDescent="0.25">
      <c r="A187" s="83"/>
      <c r="B187" s="83" t="s">
        <v>291</v>
      </c>
      <c r="C187" s="83"/>
      <c r="D187" s="83"/>
      <c r="E187" s="84"/>
      <c r="F187" s="84">
        <v>8.9499999999999993</v>
      </c>
      <c r="G187" s="84">
        <v>8.25</v>
      </c>
      <c r="H187" s="84"/>
      <c r="I187" s="75"/>
      <c r="J187" s="75"/>
      <c r="K187" s="74"/>
      <c r="L187" s="74"/>
      <c r="M187" s="75"/>
      <c r="N187" s="75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  <c r="AY187" s="63"/>
    </row>
    <row r="188" spans="1:51" s="27" customFormat="1" x14ac:dyDescent="0.25">
      <c r="A188" s="10">
        <v>136</v>
      </c>
      <c r="B188" s="1" t="s">
        <v>231</v>
      </c>
      <c r="C188" s="10" t="s">
        <v>189</v>
      </c>
      <c r="D188" s="10" t="s">
        <v>232</v>
      </c>
      <c r="E188" s="6"/>
      <c r="F188" s="6">
        <v>13.95</v>
      </c>
      <c r="G188" s="6"/>
      <c r="H188" s="65">
        <v>14.25</v>
      </c>
      <c r="I188" s="75"/>
      <c r="J188" s="75"/>
      <c r="K188" s="74"/>
      <c r="L188" s="74"/>
      <c r="M188" s="75"/>
      <c r="N188" s="75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  <c r="AY188" s="63"/>
    </row>
    <row r="189" spans="1:51" s="27" customFormat="1" x14ac:dyDescent="0.25">
      <c r="A189" s="83"/>
      <c r="B189" s="83" t="s">
        <v>291</v>
      </c>
      <c r="C189" s="83"/>
      <c r="D189" s="83"/>
      <c r="E189" s="84"/>
      <c r="F189" s="84">
        <v>10.95</v>
      </c>
      <c r="G189" s="84">
        <v>12.95</v>
      </c>
      <c r="H189" s="84">
        <v>13.5</v>
      </c>
      <c r="I189" s="75"/>
      <c r="J189" s="75"/>
      <c r="K189" s="74"/>
      <c r="L189" s="74"/>
      <c r="M189" s="75"/>
      <c r="N189" s="75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  <c r="AY189" s="63"/>
    </row>
    <row r="190" spans="1:51" s="27" customFormat="1" x14ac:dyDescent="0.25">
      <c r="A190" s="1">
        <v>8</v>
      </c>
      <c r="B190" s="1" t="s">
        <v>233</v>
      </c>
      <c r="C190" s="10"/>
      <c r="D190" s="10" t="s">
        <v>22</v>
      </c>
      <c r="E190" s="6">
        <v>20.7</v>
      </c>
      <c r="F190" s="6">
        <v>16.95</v>
      </c>
      <c r="G190" s="6"/>
      <c r="H190" s="65">
        <v>21.04</v>
      </c>
      <c r="I190" s="75"/>
      <c r="J190" s="75"/>
      <c r="K190" s="74"/>
      <c r="L190" s="74"/>
      <c r="M190" s="75"/>
      <c r="N190" s="75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  <c r="AY190" s="63"/>
    </row>
    <row r="191" spans="1:51" s="27" customFormat="1" x14ac:dyDescent="0.25">
      <c r="A191" s="1">
        <v>9</v>
      </c>
      <c r="B191" s="1" t="s">
        <v>234</v>
      </c>
      <c r="C191" s="10"/>
      <c r="D191" s="10" t="s">
        <v>22</v>
      </c>
      <c r="E191" s="6">
        <v>23.67</v>
      </c>
      <c r="F191" s="6">
        <v>19.989999999999998</v>
      </c>
      <c r="G191" s="6"/>
      <c r="H191" s="65">
        <v>22.74</v>
      </c>
      <c r="I191" s="75"/>
      <c r="J191" s="75"/>
      <c r="K191" s="74"/>
      <c r="L191" s="74"/>
      <c r="M191" s="75"/>
      <c r="N191" s="75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  <c r="AY191" s="63"/>
    </row>
    <row r="192" spans="1:51" s="27" customFormat="1" x14ac:dyDescent="0.25">
      <c r="A192" s="1">
        <v>10</v>
      </c>
      <c r="B192" s="1" t="s">
        <v>235</v>
      </c>
      <c r="C192" s="10"/>
      <c r="D192" s="10" t="s">
        <v>22</v>
      </c>
      <c r="E192" s="6"/>
      <c r="F192" s="6"/>
      <c r="G192" s="6"/>
      <c r="H192" s="65">
        <v>14</v>
      </c>
      <c r="I192" s="75"/>
      <c r="J192" s="75"/>
      <c r="K192" s="74"/>
      <c r="L192" s="74"/>
      <c r="M192" s="75"/>
      <c r="N192" s="75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  <c r="AY192" s="63"/>
    </row>
    <row r="193" spans="1:51" s="27" customFormat="1" x14ac:dyDescent="0.25">
      <c r="A193" s="1">
        <v>11</v>
      </c>
      <c r="B193" s="1" t="s">
        <v>236</v>
      </c>
      <c r="C193" s="10"/>
      <c r="D193" s="10" t="s">
        <v>22</v>
      </c>
      <c r="E193" s="6">
        <v>23.98</v>
      </c>
      <c r="F193" s="6">
        <v>19.989999999999998</v>
      </c>
      <c r="G193" s="6"/>
      <c r="H193" s="65">
        <v>21.72</v>
      </c>
      <c r="I193" s="75"/>
      <c r="J193" s="75"/>
      <c r="K193" s="74"/>
      <c r="L193" s="74"/>
      <c r="M193" s="75"/>
      <c r="N193" s="75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  <c r="AY193" s="63"/>
    </row>
  </sheetData>
  <mergeCells count="9">
    <mergeCell ref="A1:B1"/>
    <mergeCell ref="A2:H2"/>
    <mergeCell ref="E1:H1"/>
    <mergeCell ref="I2:N2"/>
    <mergeCell ref="E3:F3"/>
    <mergeCell ref="G3:H3"/>
    <mergeCell ref="I3:J3"/>
    <mergeCell ref="K3:L3"/>
    <mergeCell ref="M3:N3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198"/>
  <sheetViews>
    <sheetView workbookViewId="0">
      <selection activeCell="A2" sqref="A2:J2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6" max="6" width="13.28515625" customWidth="1"/>
    <col min="7" max="8" width="9.140625" style="3"/>
    <col min="9" max="9" width="9.7109375" style="3" customWidth="1"/>
    <col min="10" max="10" width="9.140625" style="3"/>
    <col min="11" max="11" width="9.140625" style="27"/>
  </cols>
  <sheetData>
    <row r="1" spans="1:11" s="90" customFormat="1" ht="16.5" customHeight="1" x14ac:dyDescent="0.25">
      <c r="A1" s="88" t="s">
        <v>292</v>
      </c>
      <c r="B1" s="88"/>
      <c r="C1" s="89" t="s">
        <v>293</v>
      </c>
      <c r="E1" s="97" t="s">
        <v>294</v>
      </c>
      <c r="F1" s="97"/>
      <c r="G1" s="97"/>
      <c r="H1" s="97"/>
      <c r="I1" s="97"/>
      <c r="J1" s="97"/>
      <c r="K1" s="99"/>
    </row>
    <row r="2" spans="1:11" ht="14.45" customHeight="1" x14ac:dyDescent="0.25">
      <c r="A2" s="94" t="s">
        <v>1</v>
      </c>
      <c r="B2" s="95"/>
      <c r="C2" s="95"/>
      <c r="D2" s="95"/>
      <c r="E2" s="95"/>
      <c r="F2" s="95"/>
      <c r="G2" s="95"/>
      <c r="H2" s="95"/>
      <c r="I2" s="95"/>
      <c r="J2" s="95"/>
    </row>
    <row r="3" spans="1:11" x14ac:dyDescent="0.25">
      <c r="A3" s="2"/>
      <c r="B3" s="2"/>
      <c r="C3" s="2"/>
      <c r="D3" s="2"/>
      <c r="E3" s="46" t="s">
        <v>4</v>
      </c>
      <c r="F3" s="46"/>
      <c r="G3" s="45" t="s">
        <v>5</v>
      </c>
      <c r="H3" s="45"/>
      <c r="I3" s="45" t="s">
        <v>6</v>
      </c>
      <c r="J3" s="45"/>
    </row>
    <row r="4" spans="1:11" ht="45" x14ac:dyDescent="0.25">
      <c r="A4" s="60" t="s">
        <v>7</v>
      </c>
      <c r="B4" s="60" t="s">
        <v>8</v>
      </c>
      <c r="C4" s="60" t="s">
        <v>9</v>
      </c>
      <c r="D4" s="60" t="s">
        <v>10</v>
      </c>
      <c r="E4" s="62" t="s">
        <v>14</v>
      </c>
      <c r="F4" s="62" t="s">
        <v>15</v>
      </c>
      <c r="G4" s="61" t="s">
        <v>17</v>
      </c>
      <c r="H4" s="61" t="s">
        <v>16</v>
      </c>
      <c r="I4" s="61" t="s">
        <v>18</v>
      </c>
      <c r="J4" s="61" t="s">
        <v>19</v>
      </c>
    </row>
    <row r="5" spans="1:11" x14ac:dyDescent="0.25">
      <c r="A5" s="1">
        <v>1</v>
      </c>
      <c r="B5" s="1" t="s">
        <v>20</v>
      </c>
      <c r="C5" s="1" t="s">
        <v>21</v>
      </c>
      <c r="D5" s="1" t="s">
        <v>22</v>
      </c>
      <c r="E5" s="38"/>
      <c r="F5" s="38"/>
      <c r="G5" s="6">
        <v>15.72</v>
      </c>
      <c r="H5" s="6"/>
      <c r="I5" s="37">
        <v>15.79</v>
      </c>
      <c r="J5" s="38"/>
    </row>
    <row r="6" spans="1:11" x14ac:dyDescent="0.25">
      <c r="A6" s="1">
        <v>2</v>
      </c>
      <c r="B6" s="1" t="s">
        <v>20</v>
      </c>
      <c r="C6" s="1" t="s">
        <v>23</v>
      </c>
      <c r="D6" s="1" t="s">
        <v>22</v>
      </c>
      <c r="E6" s="38"/>
      <c r="F6" s="38"/>
      <c r="G6" s="6"/>
      <c r="H6" s="6">
        <v>18.53</v>
      </c>
      <c r="I6" s="38"/>
      <c r="J6" s="38"/>
    </row>
    <row r="7" spans="1:11" x14ac:dyDescent="0.25">
      <c r="A7" s="1">
        <v>3</v>
      </c>
      <c r="B7" s="1" t="s">
        <v>24</v>
      </c>
      <c r="C7" s="10" t="s">
        <v>25</v>
      </c>
      <c r="D7" s="10" t="s">
        <v>26</v>
      </c>
      <c r="E7" s="37"/>
      <c r="F7" s="37"/>
      <c r="G7" s="6"/>
      <c r="H7" s="6"/>
      <c r="I7" s="37"/>
      <c r="J7" s="37"/>
    </row>
    <row r="8" spans="1:11" x14ac:dyDescent="0.25">
      <c r="A8" s="1">
        <v>4</v>
      </c>
      <c r="B8" s="1" t="s">
        <v>27</v>
      </c>
      <c r="C8" s="10" t="s">
        <v>25</v>
      </c>
      <c r="D8" s="10" t="s">
        <v>26</v>
      </c>
      <c r="E8" s="37"/>
      <c r="F8" s="37"/>
      <c r="G8" s="6"/>
      <c r="H8" s="6"/>
      <c r="I8" s="37"/>
      <c r="J8" s="37"/>
    </row>
    <row r="9" spans="1:11" x14ac:dyDescent="0.25">
      <c r="A9" s="1">
        <v>5</v>
      </c>
      <c r="B9" s="1" t="s">
        <v>28</v>
      </c>
      <c r="C9" s="10" t="s">
        <v>25</v>
      </c>
      <c r="D9" s="10" t="s">
        <v>26</v>
      </c>
      <c r="E9" s="37"/>
      <c r="F9" s="37"/>
      <c r="G9" s="6"/>
      <c r="H9" s="6"/>
      <c r="I9" s="37"/>
      <c r="J9" s="37"/>
    </row>
    <row r="10" spans="1:11" x14ac:dyDescent="0.25">
      <c r="A10" s="1">
        <v>6</v>
      </c>
      <c r="B10" s="1" t="s">
        <v>29</v>
      </c>
      <c r="C10" s="10" t="s">
        <v>25</v>
      </c>
      <c r="D10" s="10" t="s">
        <v>26</v>
      </c>
      <c r="E10" s="37"/>
      <c r="F10" s="37"/>
      <c r="G10" s="6"/>
      <c r="H10" s="6"/>
      <c r="I10" s="37"/>
      <c r="J10" s="37"/>
    </row>
    <row r="11" spans="1:11" x14ac:dyDescent="0.25">
      <c r="A11" s="1">
        <v>7</v>
      </c>
      <c r="B11" s="1" t="s">
        <v>30</v>
      </c>
      <c r="C11" s="10" t="s">
        <v>25</v>
      </c>
      <c r="D11" s="10" t="s">
        <v>26</v>
      </c>
      <c r="E11" s="37"/>
      <c r="F11" s="37"/>
      <c r="G11" s="6"/>
      <c r="H11" s="6"/>
      <c r="I11" s="37"/>
      <c r="J11" s="37"/>
    </row>
    <row r="12" spans="1:11" x14ac:dyDescent="0.25">
      <c r="A12" s="1">
        <v>12</v>
      </c>
      <c r="B12" s="1" t="s">
        <v>31</v>
      </c>
      <c r="C12" s="10"/>
      <c r="D12" s="10" t="s">
        <v>22</v>
      </c>
      <c r="E12" s="37">
        <v>21.95</v>
      </c>
      <c r="F12" s="37">
        <v>19.54</v>
      </c>
      <c r="G12" s="6">
        <v>19.350000000000001</v>
      </c>
      <c r="H12" s="6">
        <v>21.79</v>
      </c>
      <c r="I12" s="37">
        <v>15.9</v>
      </c>
      <c r="J12" s="37"/>
    </row>
    <row r="13" spans="1:11" x14ac:dyDescent="0.25">
      <c r="A13" s="1">
        <v>13</v>
      </c>
      <c r="B13" s="1" t="s">
        <v>32</v>
      </c>
      <c r="C13" s="10"/>
      <c r="D13" s="10" t="s">
        <v>22</v>
      </c>
      <c r="E13" s="37">
        <v>31.95</v>
      </c>
      <c r="F13" s="37">
        <v>22.72</v>
      </c>
      <c r="G13" s="6">
        <v>27.65</v>
      </c>
      <c r="H13" s="6">
        <v>31.79</v>
      </c>
      <c r="I13" s="37">
        <v>31.83</v>
      </c>
      <c r="J13" s="37">
        <v>36.36</v>
      </c>
    </row>
    <row r="14" spans="1:11" x14ac:dyDescent="0.25">
      <c r="A14" s="1">
        <v>14</v>
      </c>
      <c r="B14" s="1" t="s">
        <v>33</v>
      </c>
      <c r="C14" s="10"/>
      <c r="D14" s="10" t="s">
        <v>22</v>
      </c>
      <c r="E14" s="37">
        <v>35.5</v>
      </c>
      <c r="F14" s="37">
        <v>23.17</v>
      </c>
      <c r="G14" s="6">
        <v>36.89</v>
      </c>
      <c r="H14" s="6">
        <v>34.520000000000003</v>
      </c>
      <c r="I14" s="37">
        <v>34</v>
      </c>
      <c r="J14" s="37">
        <v>36.340000000000003</v>
      </c>
    </row>
    <row r="15" spans="1:11" x14ac:dyDescent="0.25">
      <c r="A15" s="1">
        <v>15</v>
      </c>
      <c r="B15" s="1" t="s">
        <v>34</v>
      </c>
      <c r="C15" s="10" t="s">
        <v>35</v>
      </c>
      <c r="D15" s="10" t="s">
        <v>36</v>
      </c>
      <c r="E15" s="37">
        <v>17.95</v>
      </c>
      <c r="F15" s="37">
        <v>17.5</v>
      </c>
      <c r="G15" s="6">
        <v>18.45</v>
      </c>
      <c r="H15" s="6">
        <v>16.95</v>
      </c>
      <c r="I15" s="37">
        <v>18.149999999999999</v>
      </c>
      <c r="J15" s="37"/>
    </row>
    <row r="16" spans="1:11" x14ac:dyDescent="0.25">
      <c r="A16" s="83"/>
      <c r="B16" s="83" t="s">
        <v>291</v>
      </c>
      <c r="C16" s="83"/>
      <c r="D16" s="83"/>
      <c r="E16" s="91">
        <v>16.5</v>
      </c>
      <c r="F16" s="91">
        <v>16.5</v>
      </c>
      <c r="G16" s="84">
        <v>15.9</v>
      </c>
      <c r="H16" s="84">
        <v>13.95</v>
      </c>
      <c r="I16" s="91">
        <v>15.99</v>
      </c>
      <c r="J16" s="91">
        <v>15.25</v>
      </c>
    </row>
    <row r="17" spans="1:10" x14ac:dyDescent="0.25">
      <c r="A17" s="1">
        <v>16</v>
      </c>
      <c r="B17" s="1" t="s">
        <v>37</v>
      </c>
      <c r="C17" s="10" t="s">
        <v>38</v>
      </c>
      <c r="D17" s="10" t="s">
        <v>22</v>
      </c>
      <c r="E17" s="37"/>
      <c r="F17" s="37">
        <v>27.27</v>
      </c>
      <c r="G17" s="6">
        <v>25.29</v>
      </c>
      <c r="H17" s="6">
        <v>24.88</v>
      </c>
      <c r="I17" s="37"/>
      <c r="J17" s="37"/>
    </row>
    <row r="18" spans="1:10" x14ac:dyDescent="0.25">
      <c r="A18" s="1">
        <v>17</v>
      </c>
      <c r="B18" s="1" t="s">
        <v>37</v>
      </c>
      <c r="C18" s="10" t="s">
        <v>39</v>
      </c>
      <c r="D18" s="10" t="s">
        <v>22</v>
      </c>
      <c r="E18" s="37"/>
      <c r="F18" s="37"/>
      <c r="G18" s="6"/>
      <c r="H18" s="6"/>
      <c r="I18" s="37"/>
      <c r="J18" s="37"/>
    </row>
    <row r="19" spans="1:10" x14ac:dyDescent="0.25">
      <c r="A19" s="1">
        <v>18</v>
      </c>
      <c r="B19" s="1" t="s">
        <v>40</v>
      </c>
      <c r="C19" s="10" t="s">
        <v>38</v>
      </c>
      <c r="D19" s="10" t="s">
        <v>22</v>
      </c>
      <c r="E19" s="37"/>
      <c r="F19" s="37"/>
      <c r="G19" s="6">
        <v>41.9</v>
      </c>
      <c r="H19" s="6"/>
      <c r="I19" s="37"/>
      <c r="J19" s="37"/>
    </row>
    <row r="20" spans="1:10" x14ac:dyDescent="0.25">
      <c r="A20" s="1">
        <v>19</v>
      </c>
      <c r="B20" s="1" t="s">
        <v>40</v>
      </c>
      <c r="C20" s="10" t="s">
        <v>39</v>
      </c>
      <c r="D20" s="10" t="s">
        <v>22</v>
      </c>
      <c r="E20" s="37"/>
      <c r="F20" s="37">
        <v>27.95</v>
      </c>
      <c r="G20" s="6"/>
      <c r="H20" s="6">
        <v>31.95</v>
      </c>
      <c r="I20" s="37"/>
      <c r="J20" s="37">
        <v>33.5</v>
      </c>
    </row>
    <row r="21" spans="1:10" x14ac:dyDescent="0.25">
      <c r="A21" s="1">
        <v>20</v>
      </c>
      <c r="B21" s="1" t="s">
        <v>41</v>
      </c>
      <c r="C21" s="10"/>
      <c r="D21" s="10" t="s">
        <v>22</v>
      </c>
      <c r="E21" s="37"/>
      <c r="F21" s="37">
        <v>20.45</v>
      </c>
      <c r="G21" s="6">
        <v>18.75</v>
      </c>
      <c r="H21" s="6">
        <v>19.43</v>
      </c>
      <c r="I21" s="37"/>
      <c r="J21" s="37"/>
    </row>
    <row r="22" spans="1:10" x14ac:dyDescent="0.25">
      <c r="A22" s="1">
        <v>21</v>
      </c>
      <c r="B22" s="1" t="s">
        <v>42</v>
      </c>
      <c r="C22" s="10" t="s">
        <v>43</v>
      </c>
      <c r="D22" s="10" t="s">
        <v>22</v>
      </c>
      <c r="E22" s="37">
        <v>53.95</v>
      </c>
      <c r="F22" s="37">
        <v>57.95</v>
      </c>
      <c r="G22" s="6">
        <v>61.4</v>
      </c>
      <c r="H22" s="6">
        <v>63.95</v>
      </c>
      <c r="I22" s="37">
        <v>62.99</v>
      </c>
      <c r="J22" s="37"/>
    </row>
    <row r="23" spans="1:10" x14ac:dyDescent="0.25">
      <c r="A23" s="1">
        <v>22</v>
      </c>
      <c r="B23" s="1" t="s">
        <v>44</v>
      </c>
      <c r="C23" s="10"/>
      <c r="D23" s="10" t="s">
        <v>22</v>
      </c>
      <c r="E23" s="37">
        <v>30.68</v>
      </c>
      <c r="F23" s="37">
        <v>28.61</v>
      </c>
      <c r="G23" s="6">
        <v>28.51</v>
      </c>
      <c r="H23" s="6">
        <v>28.94</v>
      </c>
      <c r="I23" s="37">
        <v>27.21</v>
      </c>
      <c r="J23" s="37">
        <v>26.36</v>
      </c>
    </row>
    <row r="24" spans="1:10" x14ac:dyDescent="0.25">
      <c r="A24" s="1">
        <v>23</v>
      </c>
      <c r="B24" s="1" t="s">
        <v>45</v>
      </c>
      <c r="C24" s="10" t="s">
        <v>46</v>
      </c>
      <c r="D24" s="10" t="s">
        <v>47</v>
      </c>
      <c r="E24" s="37">
        <v>11.95</v>
      </c>
      <c r="F24" s="37">
        <v>11.95</v>
      </c>
      <c r="G24" s="6">
        <v>11.25</v>
      </c>
      <c r="H24" s="6">
        <v>11.95</v>
      </c>
      <c r="I24" s="37">
        <v>11.45</v>
      </c>
      <c r="J24" s="37">
        <v>12.25</v>
      </c>
    </row>
    <row r="25" spans="1:10" x14ac:dyDescent="0.25">
      <c r="A25" s="1">
        <v>24</v>
      </c>
      <c r="B25" s="1" t="s">
        <v>45</v>
      </c>
      <c r="C25" s="10" t="s">
        <v>48</v>
      </c>
      <c r="D25" s="10" t="s">
        <v>47</v>
      </c>
      <c r="E25" s="37">
        <v>7.95</v>
      </c>
      <c r="F25" s="37"/>
      <c r="G25" s="6">
        <v>6.95</v>
      </c>
      <c r="H25" s="6">
        <v>8.9499999999999993</v>
      </c>
      <c r="I25" s="37">
        <v>9.75</v>
      </c>
      <c r="J25" s="37">
        <v>8.5</v>
      </c>
    </row>
    <row r="26" spans="1:10" x14ac:dyDescent="0.25">
      <c r="A26" s="1">
        <v>25</v>
      </c>
      <c r="B26" s="1" t="s">
        <v>49</v>
      </c>
      <c r="C26" s="10" t="s">
        <v>50</v>
      </c>
      <c r="D26" s="10" t="s">
        <v>47</v>
      </c>
      <c r="E26" s="37">
        <v>8.9499999999999993</v>
      </c>
      <c r="F26" s="37">
        <v>8.9499999999999993</v>
      </c>
      <c r="G26" s="6">
        <v>8.9499999999999993</v>
      </c>
      <c r="H26" s="6">
        <v>9.9499999999999993</v>
      </c>
      <c r="I26" s="37">
        <v>8.85</v>
      </c>
      <c r="J26" s="37">
        <v>8.85</v>
      </c>
    </row>
    <row r="27" spans="1:10" x14ac:dyDescent="0.25">
      <c r="A27" s="1">
        <v>26</v>
      </c>
      <c r="B27" s="1" t="s">
        <v>49</v>
      </c>
      <c r="C27" s="10" t="s">
        <v>51</v>
      </c>
      <c r="D27" s="10" t="s">
        <v>52</v>
      </c>
      <c r="E27" s="37"/>
      <c r="F27" s="37"/>
      <c r="G27" s="6">
        <v>25.7</v>
      </c>
      <c r="H27" s="6">
        <v>22.95</v>
      </c>
      <c r="I27" s="37"/>
      <c r="J27" s="37">
        <v>25.75</v>
      </c>
    </row>
    <row r="28" spans="1:10" x14ac:dyDescent="0.25">
      <c r="A28" s="1">
        <v>27</v>
      </c>
      <c r="B28" s="1" t="s">
        <v>53</v>
      </c>
      <c r="C28" s="10" t="s">
        <v>54</v>
      </c>
      <c r="D28" s="10" t="s">
        <v>55</v>
      </c>
      <c r="E28" s="37">
        <v>21</v>
      </c>
      <c r="F28" s="37">
        <v>24</v>
      </c>
      <c r="G28" s="6">
        <v>17.5</v>
      </c>
      <c r="H28" s="6">
        <v>22.95</v>
      </c>
      <c r="I28" s="37">
        <v>22.49</v>
      </c>
      <c r="J28" s="37">
        <v>22.5</v>
      </c>
    </row>
    <row r="29" spans="1:10" x14ac:dyDescent="0.25">
      <c r="A29" s="1">
        <v>28</v>
      </c>
      <c r="B29" s="1" t="s">
        <v>56</v>
      </c>
      <c r="C29" s="10" t="s">
        <v>57</v>
      </c>
      <c r="D29" s="10" t="s">
        <v>58</v>
      </c>
      <c r="E29" s="37">
        <v>12.95</v>
      </c>
      <c r="F29" s="37"/>
      <c r="G29" s="6">
        <v>13.5</v>
      </c>
      <c r="H29" s="6">
        <v>13.95</v>
      </c>
      <c r="I29" s="37">
        <v>12.75</v>
      </c>
      <c r="J29" s="37">
        <v>12.25</v>
      </c>
    </row>
    <row r="30" spans="1:10" x14ac:dyDescent="0.25">
      <c r="A30" s="1">
        <v>29</v>
      </c>
      <c r="B30" s="1" t="s">
        <v>59</v>
      </c>
      <c r="C30" s="10" t="s">
        <v>60</v>
      </c>
      <c r="D30" s="10" t="s">
        <v>58</v>
      </c>
      <c r="E30" s="37">
        <v>13.5</v>
      </c>
      <c r="F30" s="37"/>
      <c r="G30" s="6">
        <v>12.25</v>
      </c>
      <c r="H30" s="6">
        <v>12.95</v>
      </c>
      <c r="I30" s="37">
        <v>12.75</v>
      </c>
      <c r="J30" s="37">
        <v>12.95</v>
      </c>
    </row>
    <row r="31" spans="1:10" x14ac:dyDescent="0.25">
      <c r="A31" s="1">
        <v>30</v>
      </c>
      <c r="B31" s="1" t="s">
        <v>61</v>
      </c>
      <c r="C31" s="10" t="s">
        <v>62</v>
      </c>
      <c r="D31" s="10" t="s">
        <v>63</v>
      </c>
      <c r="E31" s="37">
        <v>52.95</v>
      </c>
      <c r="F31" s="37">
        <v>52.95</v>
      </c>
      <c r="G31" s="6">
        <v>52.95</v>
      </c>
      <c r="H31" s="6">
        <v>52.95</v>
      </c>
      <c r="I31" s="37">
        <v>52.99</v>
      </c>
      <c r="J31" s="43">
        <v>49.25</v>
      </c>
    </row>
    <row r="32" spans="1:10" x14ac:dyDescent="0.25">
      <c r="A32" s="83"/>
      <c r="B32" s="83" t="s">
        <v>291</v>
      </c>
      <c r="C32" s="83"/>
      <c r="D32" s="83"/>
      <c r="E32" s="91"/>
      <c r="F32" s="91"/>
      <c r="G32" s="84">
        <v>39.950000000000003</v>
      </c>
      <c r="H32" s="84">
        <v>39.950000000000003</v>
      </c>
      <c r="I32" s="91">
        <v>52.99</v>
      </c>
      <c r="J32" s="92">
        <v>49.25</v>
      </c>
    </row>
    <row r="33" spans="1:10" x14ac:dyDescent="0.25">
      <c r="A33" s="1">
        <v>31</v>
      </c>
      <c r="B33" s="1" t="s">
        <v>61</v>
      </c>
      <c r="C33" s="10" t="s">
        <v>62</v>
      </c>
      <c r="D33" s="10" t="s">
        <v>64</v>
      </c>
      <c r="E33" s="37">
        <v>16.5</v>
      </c>
      <c r="F33" s="37">
        <v>16.5</v>
      </c>
      <c r="G33" s="6">
        <v>16.5</v>
      </c>
      <c r="H33" s="6">
        <v>16.95</v>
      </c>
      <c r="I33" s="37">
        <v>16.5</v>
      </c>
      <c r="J33" s="37"/>
    </row>
    <row r="34" spans="1:10" x14ac:dyDescent="0.25">
      <c r="A34" s="1">
        <v>32</v>
      </c>
      <c r="B34" s="1" t="s">
        <v>65</v>
      </c>
      <c r="C34" s="10" t="s">
        <v>62</v>
      </c>
      <c r="D34" s="10" t="s">
        <v>63</v>
      </c>
      <c r="E34" s="37">
        <v>57.95</v>
      </c>
      <c r="F34" s="37">
        <v>57.95</v>
      </c>
      <c r="G34" s="6">
        <v>57.95</v>
      </c>
      <c r="H34" s="6">
        <v>57.95</v>
      </c>
      <c r="I34" s="37">
        <v>57.95</v>
      </c>
      <c r="J34" s="37">
        <v>59.5</v>
      </c>
    </row>
    <row r="35" spans="1:10" x14ac:dyDescent="0.25">
      <c r="A35" s="83"/>
      <c r="B35" s="83" t="s">
        <v>291</v>
      </c>
      <c r="C35" s="83"/>
      <c r="D35" s="83"/>
      <c r="E35" s="91">
        <v>57.95</v>
      </c>
      <c r="F35" s="91">
        <v>57.95</v>
      </c>
      <c r="G35" s="84">
        <v>42.95</v>
      </c>
      <c r="H35" s="84">
        <v>42.95</v>
      </c>
      <c r="I35" s="91"/>
      <c r="J35" s="91">
        <v>42.95</v>
      </c>
    </row>
    <row r="36" spans="1:10" x14ac:dyDescent="0.25">
      <c r="A36" s="1">
        <v>33</v>
      </c>
      <c r="B36" s="1" t="s">
        <v>65</v>
      </c>
      <c r="C36" s="10" t="s">
        <v>62</v>
      </c>
      <c r="D36" s="10" t="s">
        <v>66</v>
      </c>
      <c r="E36" s="37">
        <v>30.95</v>
      </c>
      <c r="F36" s="37">
        <v>30.95</v>
      </c>
      <c r="G36" s="6">
        <v>30.95</v>
      </c>
      <c r="H36" s="6">
        <v>30.95</v>
      </c>
      <c r="I36" s="37">
        <v>30.95</v>
      </c>
      <c r="J36" s="37"/>
    </row>
    <row r="37" spans="1:10" x14ac:dyDescent="0.25">
      <c r="A37" s="83"/>
      <c r="B37" s="83" t="s">
        <v>291</v>
      </c>
      <c r="C37" s="83"/>
      <c r="D37" s="83"/>
      <c r="E37" s="91">
        <v>30.95</v>
      </c>
      <c r="F37" s="91">
        <v>30.95</v>
      </c>
      <c r="G37" s="84">
        <v>22.95</v>
      </c>
      <c r="H37" s="84"/>
      <c r="I37" s="91"/>
      <c r="J37" s="91"/>
    </row>
    <row r="38" spans="1:10" x14ac:dyDescent="0.25">
      <c r="A38" s="1">
        <v>57</v>
      </c>
      <c r="B38" s="1" t="s">
        <v>67</v>
      </c>
      <c r="C38" s="10" t="s">
        <v>68</v>
      </c>
      <c r="D38" s="10" t="s">
        <v>69</v>
      </c>
      <c r="E38" s="37">
        <v>7.5</v>
      </c>
      <c r="F38" s="37">
        <v>8</v>
      </c>
      <c r="G38" s="6">
        <v>9.9499999999999993</v>
      </c>
      <c r="H38" s="6">
        <v>9.9499999999999993</v>
      </c>
      <c r="I38" s="37"/>
      <c r="J38" s="37"/>
    </row>
    <row r="39" spans="1:10" x14ac:dyDescent="0.25">
      <c r="A39" s="83"/>
      <c r="B39" s="83" t="s">
        <v>291</v>
      </c>
      <c r="C39" s="83"/>
      <c r="D39" s="83"/>
      <c r="E39" s="91"/>
      <c r="F39" s="91">
        <v>6.95</v>
      </c>
      <c r="G39" s="84">
        <v>7.25</v>
      </c>
      <c r="H39" s="84">
        <v>7.95</v>
      </c>
      <c r="I39" s="91"/>
      <c r="J39" s="91">
        <v>8.25</v>
      </c>
    </row>
    <row r="40" spans="1:10" x14ac:dyDescent="0.25">
      <c r="A40" s="1">
        <v>35</v>
      </c>
      <c r="B40" s="1" t="s">
        <v>70</v>
      </c>
      <c r="C40" s="10" t="s">
        <v>71</v>
      </c>
      <c r="D40" s="10" t="s">
        <v>72</v>
      </c>
      <c r="E40" s="37">
        <v>6.5</v>
      </c>
      <c r="F40" s="37"/>
      <c r="G40" s="6">
        <v>6.35</v>
      </c>
      <c r="H40" s="6">
        <v>6.5</v>
      </c>
      <c r="I40" s="37">
        <v>6.4</v>
      </c>
      <c r="J40" s="37">
        <v>6.75</v>
      </c>
    </row>
    <row r="41" spans="1:10" x14ac:dyDescent="0.25">
      <c r="A41" s="1">
        <v>36</v>
      </c>
      <c r="B41" s="1" t="s">
        <v>73</v>
      </c>
      <c r="C41" s="10" t="s">
        <v>57</v>
      </c>
      <c r="D41" s="10" t="s">
        <v>74</v>
      </c>
      <c r="E41" s="37">
        <v>12.99</v>
      </c>
      <c r="F41" s="37"/>
      <c r="G41" s="6">
        <v>11.5</v>
      </c>
      <c r="H41" s="6">
        <v>12.25</v>
      </c>
      <c r="I41" s="37">
        <v>11.99</v>
      </c>
      <c r="J41" s="37">
        <v>12.5</v>
      </c>
    </row>
    <row r="42" spans="1:10" x14ac:dyDescent="0.25">
      <c r="A42" s="1">
        <v>37</v>
      </c>
      <c r="B42" s="1" t="s">
        <v>73</v>
      </c>
      <c r="C42" s="10" t="s">
        <v>75</v>
      </c>
      <c r="D42" s="10" t="s">
        <v>74</v>
      </c>
      <c r="E42" s="37">
        <v>8.9499999999999993</v>
      </c>
      <c r="F42" s="37">
        <v>6.95</v>
      </c>
      <c r="G42" s="6"/>
      <c r="H42" s="6"/>
      <c r="I42" s="37">
        <v>9.5</v>
      </c>
      <c r="J42" s="37">
        <v>9.25</v>
      </c>
    </row>
    <row r="43" spans="1:10" x14ac:dyDescent="0.25">
      <c r="A43" s="83"/>
      <c r="B43" s="83" t="s">
        <v>291</v>
      </c>
      <c r="C43" s="83"/>
      <c r="D43" s="83"/>
      <c r="E43" s="91">
        <v>7.5</v>
      </c>
      <c r="F43" s="91"/>
      <c r="G43" s="84">
        <v>9.4499999999999993</v>
      </c>
      <c r="H43" s="84"/>
      <c r="I43" s="91">
        <v>9.5</v>
      </c>
      <c r="J43" s="91">
        <v>9.25</v>
      </c>
    </row>
    <row r="44" spans="1:10" x14ac:dyDescent="0.25">
      <c r="A44" s="1">
        <v>38</v>
      </c>
      <c r="B44" s="1" t="s">
        <v>76</v>
      </c>
      <c r="C44" s="10" t="s">
        <v>77</v>
      </c>
      <c r="D44" s="10" t="s">
        <v>66</v>
      </c>
      <c r="E44" s="37">
        <v>5</v>
      </c>
      <c r="F44" s="37">
        <v>4.95</v>
      </c>
      <c r="G44" s="6">
        <v>7.55</v>
      </c>
      <c r="H44" s="6">
        <v>4.95</v>
      </c>
      <c r="I44" s="37">
        <v>4.99</v>
      </c>
      <c r="J44" s="37">
        <v>4.95</v>
      </c>
    </row>
    <row r="45" spans="1:10" x14ac:dyDescent="0.25">
      <c r="A45" s="83"/>
      <c r="B45" s="83" t="s">
        <v>291</v>
      </c>
      <c r="C45" s="83"/>
      <c r="D45" s="83"/>
      <c r="E45" s="91">
        <v>5</v>
      </c>
      <c r="F45" s="91">
        <v>4.95</v>
      </c>
      <c r="G45" s="84">
        <v>5.35</v>
      </c>
      <c r="H45" s="84">
        <v>4.95</v>
      </c>
      <c r="I45" s="91">
        <v>4.99</v>
      </c>
      <c r="J45" s="91">
        <v>4.95</v>
      </c>
    </row>
    <row r="46" spans="1:10" x14ac:dyDescent="0.25">
      <c r="A46" s="1">
        <v>39</v>
      </c>
      <c r="B46" s="1" t="s">
        <v>78</v>
      </c>
      <c r="C46" s="10" t="s">
        <v>77</v>
      </c>
      <c r="D46" s="10" t="s">
        <v>66</v>
      </c>
      <c r="E46" s="37">
        <v>7.5</v>
      </c>
      <c r="F46" s="37">
        <v>6.5</v>
      </c>
      <c r="G46" s="6">
        <v>6.35</v>
      </c>
      <c r="H46" s="6">
        <v>6.95</v>
      </c>
      <c r="I46" s="37"/>
      <c r="J46" s="37">
        <v>6.5</v>
      </c>
    </row>
    <row r="47" spans="1:10" x14ac:dyDescent="0.25">
      <c r="A47" s="83"/>
      <c r="B47" s="83" t="s">
        <v>291</v>
      </c>
      <c r="C47" s="83"/>
      <c r="D47" s="83"/>
      <c r="E47" s="91"/>
      <c r="F47" s="91"/>
      <c r="G47" s="84">
        <v>5.55</v>
      </c>
      <c r="H47" s="84">
        <v>4.95</v>
      </c>
      <c r="I47" s="91"/>
      <c r="J47" s="91">
        <v>6.5</v>
      </c>
    </row>
    <row r="48" spans="1:10" x14ac:dyDescent="0.25">
      <c r="A48" s="1">
        <v>40</v>
      </c>
      <c r="B48" s="1" t="s">
        <v>79</v>
      </c>
      <c r="C48" s="10" t="s">
        <v>80</v>
      </c>
      <c r="D48" s="10" t="s">
        <v>22</v>
      </c>
      <c r="E48" s="37">
        <v>10.5</v>
      </c>
      <c r="F48" s="37">
        <v>6.5</v>
      </c>
      <c r="G48" s="6">
        <v>12.55</v>
      </c>
      <c r="H48" s="6">
        <v>10.95</v>
      </c>
      <c r="I48" s="37">
        <v>11.95</v>
      </c>
      <c r="J48" s="37">
        <v>12.5</v>
      </c>
    </row>
    <row r="49" spans="1:11" x14ac:dyDescent="0.25">
      <c r="A49" s="83"/>
      <c r="B49" s="83" t="s">
        <v>291</v>
      </c>
      <c r="C49" s="83"/>
      <c r="D49" s="83"/>
      <c r="E49" s="91">
        <v>6.49</v>
      </c>
      <c r="F49" s="91"/>
      <c r="G49" s="84">
        <v>9.85</v>
      </c>
      <c r="H49" s="84">
        <v>9.25</v>
      </c>
      <c r="I49" s="91"/>
      <c r="J49" s="91">
        <v>9.9499999999999993</v>
      </c>
    </row>
    <row r="50" spans="1:11" x14ac:dyDescent="0.25">
      <c r="A50" s="1">
        <v>41</v>
      </c>
      <c r="B50" s="1" t="s">
        <v>81</v>
      </c>
      <c r="C50" s="10" t="s">
        <v>82</v>
      </c>
      <c r="D50" s="10" t="s">
        <v>83</v>
      </c>
      <c r="E50" s="37">
        <v>12.99</v>
      </c>
      <c r="F50" s="37">
        <v>13.5</v>
      </c>
      <c r="G50" s="6">
        <v>12.25</v>
      </c>
      <c r="H50" s="6">
        <v>12.95</v>
      </c>
      <c r="I50" s="37">
        <v>12.95</v>
      </c>
      <c r="J50" s="37">
        <v>13.25</v>
      </c>
    </row>
    <row r="51" spans="1:11" x14ac:dyDescent="0.25">
      <c r="A51" s="83"/>
      <c r="B51" s="83" t="s">
        <v>291</v>
      </c>
      <c r="C51" s="83"/>
      <c r="D51" s="83"/>
      <c r="E51" s="91">
        <v>12.99</v>
      </c>
      <c r="F51" s="91"/>
      <c r="G51" s="84">
        <v>12.25</v>
      </c>
      <c r="H51" s="84">
        <v>11.95</v>
      </c>
      <c r="I51" s="91">
        <v>12.95</v>
      </c>
      <c r="J51" s="91">
        <v>13.25</v>
      </c>
    </row>
    <row r="52" spans="1:11" x14ac:dyDescent="0.25">
      <c r="A52" s="1">
        <v>42</v>
      </c>
      <c r="B52" s="1" t="s">
        <v>84</v>
      </c>
      <c r="C52" s="10" t="s">
        <v>82</v>
      </c>
      <c r="D52" s="10" t="s">
        <v>85</v>
      </c>
      <c r="E52" s="37">
        <v>65</v>
      </c>
      <c r="F52" s="37">
        <v>62.95</v>
      </c>
      <c r="G52" s="6">
        <v>63</v>
      </c>
      <c r="H52" s="6">
        <v>62.95</v>
      </c>
      <c r="I52" s="37">
        <v>63</v>
      </c>
      <c r="J52" s="37"/>
    </row>
    <row r="53" spans="1:11" x14ac:dyDescent="0.25">
      <c r="A53" s="83"/>
      <c r="B53" s="83" t="s">
        <v>291</v>
      </c>
      <c r="C53" s="83"/>
      <c r="D53" s="83"/>
      <c r="E53" s="91"/>
      <c r="F53" s="91">
        <v>59.95</v>
      </c>
      <c r="G53" s="84">
        <v>59.5</v>
      </c>
      <c r="H53" s="84">
        <v>59.95</v>
      </c>
      <c r="I53" s="91"/>
      <c r="J53" s="91">
        <v>59.95</v>
      </c>
    </row>
    <row r="54" spans="1:11" x14ac:dyDescent="0.25">
      <c r="A54" s="1">
        <v>43</v>
      </c>
      <c r="B54" s="1" t="s">
        <v>86</v>
      </c>
      <c r="C54" s="10" t="s">
        <v>87</v>
      </c>
      <c r="D54" s="10" t="s">
        <v>88</v>
      </c>
      <c r="E54" s="37"/>
      <c r="F54" s="37"/>
      <c r="G54" s="6"/>
      <c r="H54" s="6"/>
      <c r="I54" s="37"/>
      <c r="J54" s="37"/>
    </row>
    <row r="55" spans="1:11" x14ac:dyDescent="0.25">
      <c r="A55" s="83"/>
      <c r="B55" s="83" t="s">
        <v>291</v>
      </c>
      <c r="C55" s="83"/>
      <c r="D55" s="83"/>
      <c r="E55" s="91"/>
      <c r="F55" s="91"/>
      <c r="G55" s="84"/>
      <c r="H55" s="84"/>
      <c r="I55" s="91"/>
      <c r="J55" s="91">
        <v>21</v>
      </c>
    </row>
    <row r="56" spans="1:11" x14ac:dyDescent="0.25">
      <c r="A56" s="1">
        <v>44</v>
      </c>
      <c r="B56" s="1" t="s">
        <v>86</v>
      </c>
      <c r="C56" s="10" t="s">
        <v>89</v>
      </c>
      <c r="D56" s="10" t="s">
        <v>83</v>
      </c>
      <c r="E56" s="37"/>
      <c r="F56" s="37"/>
      <c r="G56" s="6"/>
      <c r="H56" s="6"/>
      <c r="I56" s="37"/>
      <c r="J56" s="37"/>
    </row>
    <row r="57" spans="1:11" x14ac:dyDescent="0.25">
      <c r="A57" s="83"/>
      <c r="B57" s="83" t="s">
        <v>291</v>
      </c>
      <c r="C57" s="83"/>
      <c r="D57" s="83"/>
      <c r="E57" s="91"/>
      <c r="F57" s="91">
        <v>16</v>
      </c>
      <c r="G57" s="84">
        <v>16.8</v>
      </c>
      <c r="H57" s="84"/>
      <c r="I57" s="91"/>
      <c r="J57" s="91">
        <v>23.75</v>
      </c>
    </row>
    <row r="58" spans="1:11" x14ac:dyDescent="0.25">
      <c r="A58" s="1">
        <v>45</v>
      </c>
      <c r="B58" s="1" t="s">
        <v>86</v>
      </c>
      <c r="C58" s="10" t="s">
        <v>89</v>
      </c>
      <c r="D58" s="10" t="s">
        <v>90</v>
      </c>
      <c r="E58" s="37"/>
      <c r="F58" s="37"/>
      <c r="G58" s="6"/>
      <c r="H58" s="6"/>
      <c r="I58" s="37"/>
      <c r="J58" s="37">
        <v>11.75</v>
      </c>
    </row>
    <row r="59" spans="1:11" x14ac:dyDescent="0.25">
      <c r="A59" s="83"/>
      <c r="B59" s="83" t="s">
        <v>291</v>
      </c>
      <c r="C59" s="83"/>
      <c r="D59" s="83"/>
      <c r="E59" s="91"/>
      <c r="F59" s="91">
        <v>9</v>
      </c>
      <c r="G59" s="84">
        <v>8.6</v>
      </c>
      <c r="H59" s="84">
        <v>10.95</v>
      </c>
      <c r="I59" s="91"/>
      <c r="J59" s="91">
        <v>11.75</v>
      </c>
    </row>
    <row r="60" spans="1:11" x14ac:dyDescent="0.25">
      <c r="A60" s="1">
        <v>46</v>
      </c>
      <c r="B60" s="1" t="s">
        <v>91</v>
      </c>
      <c r="C60" s="10" t="s">
        <v>92</v>
      </c>
      <c r="D60" s="10" t="s">
        <v>93</v>
      </c>
      <c r="E60" s="37">
        <v>3.99</v>
      </c>
      <c r="F60" s="37">
        <v>4</v>
      </c>
      <c r="G60" s="6">
        <v>3.65</v>
      </c>
      <c r="H60" s="6">
        <v>4.95</v>
      </c>
      <c r="I60" s="37">
        <v>3.99</v>
      </c>
      <c r="J60" s="37">
        <v>3.95</v>
      </c>
    </row>
    <row r="61" spans="1:11" x14ac:dyDescent="0.25">
      <c r="A61" s="83"/>
      <c r="B61" s="83" t="s">
        <v>291</v>
      </c>
      <c r="C61" s="83"/>
      <c r="D61" s="83"/>
      <c r="E61" s="91">
        <v>3.99</v>
      </c>
      <c r="F61" s="91"/>
      <c r="G61" s="84">
        <v>3.65</v>
      </c>
      <c r="H61" s="84">
        <v>3.95</v>
      </c>
      <c r="I61" s="91">
        <v>3.99</v>
      </c>
      <c r="J61" s="91">
        <v>3.95</v>
      </c>
      <c r="K61" s="93"/>
    </row>
    <row r="62" spans="1:11" x14ac:dyDescent="0.25">
      <c r="A62" s="1">
        <v>47</v>
      </c>
      <c r="B62" s="1" t="s">
        <v>94</v>
      </c>
      <c r="C62" s="10" t="s">
        <v>95</v>
      </c>
      <c r="D62" s="10" t="s">
        <v>96</v>
      </c>
      <c r="E62" s="37"/>
      <c r="F62" s="37">
        <v>7.5</v>
      </c>
      <c r="G62" s="6">
        <v>8</v>
      </c>
      <c r="H62" s="6">
        <v>8.5</v>
      </c>
      <c r="I62" s="37"/>
      <c r="J62" s="37">
        <v>8</v>
      </c>
    </row>
    <row r="63" spans="1:11" x14ac:dyDescent="0.25">
      <c r="A63" s="83"/>
      <c r="B63" s="83" t="s">
        <v>291</v>
      </c>
      <c r="C63" s="83"/>
      <c r="D63" s="83"/>
      <c r="E63" s="91"/>
      <c r="F63" s="91">
        <v>7.5</v>
      </c>
      <c r="G63" s="84">
        <v>7.95</v>
      </c>
      <c r="H63" s="84"/>
      <c r="I63" s="91"/>
      <c r="J63" s="91">
        <v>8</v>
      </c>
    </row>
    <row r="64" spans="1:11" x14ac:dyDescent="0.25">
      <c r="A64" s="1">
        <v>48</v>
      </c>
      <c r="B64" s="1" t="s">
        <v>97</v>
      </c>
      <c r="C64" s="10" t="s">
        <v>98</v>
      </c>
      <c r="D64" s="10" t="s">
        <v>22</v>
      </c>
      <c r="E64" s="37">
        <v>6.99</v>
      </c>
      <c r="F64" s="37"/>
      <c r="G64" s="6">
        <v>7.45</v>
      </c>
      <c r="H64" s="6">
        <v>7.95</v>
      </c>
      <c r="I64" s="37">
        <v>7.99</v>
      </c>
      <c r="J64" s="37">
        <v>9</v>
      </c>
    </row>
    <row r="65" spans="1:10" x14ac:dyDescent="0.25">
      <c r="A65" s="83"/>
      <c r="B65" s="83" t="s">
        <v>291</v>
      </c>
      <c r="C65" s="83"/>
      <c r="D65" s="83"/>
      <c r="E65" s="91">
        <v>6.49</v>
      </c>
      <c r="F65" s="91"/>
      <c r="G65" s="84">
        <v>5.2</v>
      </c>
      <c r="H65" s="84"/>
      <c r="I65" s="91"/>
      <c r="J65" s="91">
        <v>6.18</v>
      </c>
    </row>
    <row r="66" spans="1:10" x14ac:dyDescent="0.25">
      <c r="A66" s="1">
        <v>49</v>
      </c>
      <c r="B66" s="1" t="s">
        <v>99</v>
      </c>
      <c r="C66" s="10" t="s">
        <v>100</v>
      </c>
      <c r="D66" s="10" t="s">
        <v>101</v>
      </c>
      <c r="E66" s="37">
        <v>13</v>
      </c>
      <c r="F66" s="37">
        <v>13</v>
      </c>
      <c r="G66" s="6">
        <v>13</v>
      </c>
      <c r="H66" s="6">
        <v>13</v>
      </c>
      <c r="I66" s="37">
        <v>13</v>
      </c>
      <c r="J66" s="37">
        <v>13</v>
      </c>
    </row>
    <row r="67" spans="1:10" x14ac:dyDescent="0.25">
      <c r="A67" s="1">
        <v>50</v>
      </c>
      <c r="B67" s="1" t="s">
        <v>102</v>
      </c>
      <c r="C67" s="10"/>
      <c r="D67" s="10" t="s">
        <v>22</v>
      </c>
      <c r="E67" s="37"/>
      <c r="F67" s="37"/>
      <c r="G67" s="6"/>
      <c r="H67" s="6"/>
      <c r="I67" s="37"/>
      <c r="J67" s="37"/>
    </row>
    <row r="68" spans="1:10" x14ac:dyDescent="0.25">
      <c r="A68" s="1">
        <v>51</v>
      </c>
      <c r="B68" s="1" t="s">
        <v>102</v>
      </c>
      <c r="C68" s="10"/>
      <c r="D68" s="10" t="s">
        <v>66</v>
      </c>
      <c r="E68" s="37">
        <v>5.5</v>
      </c>
      <c r="F68" s="37"/>
      <c r="G68" s="6"/>
      <c r="H68" s="6"/>
      <c r="I68" s="37"/>
      <c r="J68" s="37"/>
    </row>
    <row r="69" spans="1:10" x14ac:dyDescent="0.25">
      <c r="A69" s="1">
        <v>52</v>
      </c>
      <c r="B69" s="1" t="s">
        <v>103</v>
      </c>
      <c r="C69" s="10" t="s">
        <v>104</v>
      </c>
      <c r="D69" s="10" t="s">
        <v>22</v>
      </c>
      <c r="E69" s="37">
        <v>9.9499999999999993</v>
      </c>
      <c r="F69" s="37"/>
      <c r="G69" s="6"/>
      <c r="H69" s="6"/>
      <c r="I69" s="37"/>
      <c r="J69" s="37"/>
    </row>
    <row r="70" spans="1:10" x14ac:dyDescent="0.25">
      <c r="A70" s="1">
        <v>53</v>
      </c>
      <c r="B70" s="1" t="s">
        <v>103</v>
      </c>
      <c r="C70" s="10"/>
      <c r="D70" s="10" t="s">
        <v>66</v>
      </c>
      <c r="E70" s="37"/>
      <c r="F70" s="37"/>
      <c r="G70" s="6"/>
      <c r="H70" s="6"/>
      <c r="I70" s="37"/>
      <c r="J70" s="37"/>
    </row>
    <row r="71" spans="1:10" x14ac:dyDescent="0.25">
      <c r="A71" s="1">
        <v>54</v>
      </c>
      <c r="B71" s="1" t="s">
        <v>105</v>
      </c>
      <c r="C71" s="10"/>
      <c r="D71" s="10" t="s">
        <v>22</v>
      </c>
      <c r="E71" s="37">
        <v>8.9499999999999993</v>
      </c>
      <c r="F71" s="37"/>
      <c r="G71" s="6"/>
      <c r="H71" s="6"/>
      <c r="I71" s="37"/>
      <c r="J71" s="37"/>
    </row>
    <row r="72" spans="1:10" x14ac:dyDescent="0.25">
      <c r="A72" s="1">
        <v>55</v>
      </c>
      <c r="B72" s="1" t="s">
        <v>105</v>
      </c>
      <c r="C72" s="10"/>
      <c r="D72" s="10" t="s">
        <v>66</v>
      </c>
      <c r="E72" s="37"/>
      <c r="F72" s="37"/>
      <c r="G72" s="6"/>
      <c r="H72" s="6"/>
      <c r="I72" s="37"/>
      <c r="J72" s="37"/>
    </row>
    <row r="73" spans="1:10" x14ac:dyDescent="0.25">
      <c r="A73" s="1">
        <v>56</v>
      </c>
      <c r="B73" s="1" t="s">
        <v>106</v>
      </c>
      <c r="C73" s="10" t="s">
        <v>54</v>
      </c>
      <c r="D73" s="10" t="s">
        <v>22</v>
      </c>
      <c r="E73" s="37"/>
      <c r="F73" s="37"/>
      <c r="G73" s="6"/>
      <c r="H73" s="6"/>
      <c r="I73" s="37"/>
      <c r="J73" s="37"/>
    </row>
    <row r="74" spans="1:10" x14ac:dyDescent="0.25">
      <c r="A74" s="1">
        <v>57</v>
      </c>
      <c r="B74" s="1" t="s">
        <v>106</v>
      </c>
      <c r="C74" s="10"/>
      <c r="D74" s="10" t="s">
        <v>66</v>
      </c>
      <c r="E74" s="37">
        <v>8.9499999999999993</v>
      </c>
      <c r="F74" s="37"/>
      <c r="G74" s="6"/>
      <c r="H74" s="6"/>
      <c r="I74" s="37"/>
      <c r="J74" s="37"/>
    </row>
    <row r="75" spans="1:10" x14ac:dyDescent="0.25">
      <c r="A75" s="1">
        <v>58</v>
      </c>
      <c r="B75" s="1" t="s">
        <v>107</v>
      </c>
      <c r="C75" s="10"/>
      <c r="D75" s="10" t="s">
        <v>22</v>
      </c>
      <c r="E75" s="37"/>
      <c r="F75" s="37"/>
      <c r="G75" s="6"/>
      <c r="H75" s="6"/>
      <c r="I75" s="37"/>
      <c r="J75" s="37"/>
    </row>
    <row r="76" spans="1:10" x14ac:dyDescent="0.25">
      <c r="A76" s="1">
        <v>59</v>
      </c>
      <c r="B76" s="1" t="s">
        <v>107</v>
      </c>
      <c r="C76" s="10"/>
      <c r="D76" s="10" t="s">
        <v>66</v>
      </c>
      <c r="E76" s="37">
        <v>7</v>
      </c>
      <c r="F76" s="37"/>
      <c r="G76" s="6"/>
      <c r="H76" s="6"/>
      <c r="I76" s="37"/>
      <c r="J76" s="37"/>
    </row>
    <row r="77" spans="1:10" x14ac:dyDescent="0.25">
      <c r="A77" s="1">
        <v>60</v>
      </c>
      <c r="B77" s="1" t="s">
        <v>108</v>
      </c>
      <c r="C77" s="10"/>
      <c r="D77" s="10" t="s">
        <v>22</v>
      </c>
      <c r="E77" s="37"/>
      <c r="F77" s="37"/>
      <c r="G77" s="6"/>
      <c r="H77" s="6"/>
      <c r="I77" s="37"/>
      <c r="J77" s="37"/>
    </row>
    <row r="78" spans="1:10" x14ac:dyDescent="0.25">
      <c r="A78" s="1">
        <v>61</v>
      </c>
      <c r="B78" s="1" t="s">
        <v>108</v>
      </c>
      <c r="C78" s="10"/>
      <c r="D78" s="10" t="s">
        <v>66</v>
      </c>
      <c r="E78" s="37">
        <v>6.75</v>
      </c>
      <c r="F78" s="37"/>
      <c r="G78" s="6"/>
      <c r="H78" s="6"/>
      <c r="I78" s="37"/>
      <c r="J78" s="37"/>
    </row>
    <row r="79" spans="1:10" x14ac:dyDescent="0.25">
      <c r="A79" s="1">
        <v>62</v>
      </c>
      <c r="B79" s="1" t="s">
        <v>109</v>
      </c>
      <c r="C79" s="10" t="s">
        <v>110</v>
      </c>
      <c r="D79" s="10" t="s">
        <v>66</v>
      </c>
      <c r="E79" s="37">
        <v>6</v>
      </c>
      <c r="F79" s="37">
        <v>5</v>
      </c>
      <c r="G79" s="6">
        <v>6.15</v>
      </c>
      <c r="H79" s="6">
        <v>5.95</v>
      </c>
      <c r="I79" s="37"/>
      <c r="J79" s="37">
        <v>9.5</v>
      </c>
    </row>
    <row r="80" spans="1:10" x14ac:dyDescent="0.25">
      <c r="A80" s="83"/>
      <c r="B80" s="83" t="s">
        <v>291</v>
      </c>
      <c r="C80" s="83"/>
      <c r="D80" s="83"/>
      <c r="E80" s="91">
        <v>6</v>
      </c>
      <c r="F80" s="91">
        <v>5</v>
      </c>
      <c r="G80" s="84">
        <v>4.25</v>
      </c>
      <c r="H80" s="84">
        <v>5.95</v>
      </c>
      <c r="I80" s="91"/>
      <c r="J80" s="91">
        <v>9.5</v>
      </c>
    </row>
    <row r="81" spans="1:10" x14ac:dyDescent="0.25">
      <c r="A81" s="1">
        <v>63</v>
      </c>
      <c r="B81" s="1" t="s">
        <v>111</v>
      </c>
      <c r="C81" s="10" t="s">
        <v>110</v>
      </c>
      <c r="D81" s="10" t="s">
        <v>66</v>
      </c>
      <c r="E81" s="37"/>
      <c r="F81" s="37">
        <v>9.9499999999999993</v>
      </c>
      <c r="G81" s="6">
        <v>11.95</v>
      </c>
      <c r="H81" s="6">
        <v>10.95</v>
      </c>
      <c r="I81" s="37"/>
      <c r="J81" s="37"/>
    </row>
    <row r="82" spans="1:10" x14ac:dyDescent="0.25">
      <c r="A82" s="83"/>
      <c r="B82" s="83" t="s">
        <v>291</v>
      </c>
      <c r="C82" s="83"/>
      <c r="D82" s="83"/>
      <c r="E82" s="91"/>
      <c r="F82" s="91">
        <v>9.9499999999999993</v>
      </c>
      <c r="G82" s="84">
        <v>11.25</v>
      </c>
      <c r="H82" s="84">
        <v>10.95</v>
      </c>
      <c r="I82" s="91"/>
      <c r="J82" s="91">
        <v>13.75</v>
      </c>
    </row>
    <row r="83" spans="1:10" x14ac:dyDescent="0.25">
      <c r="A83" s="1">
        <v>64</v>
      </c>
      <c r="B83" s="1" t="s">
        <v>112</v>
      </c>
      <c r="C83" s="10" t="s">
        <v>110</v>
      </c>
      <c r="D83" s="10" t="s">
        <v>66</v>
      </c>
      <c r="E83" s="37">
        <v>9.9499999999999993</v>
      </c>
      <c r="F83" s="37">
        <v>9.5</v>
      </c>
      <c r="G83" s="6">
        <v>9.75</v>
      </c>
      <c r="H83" s="6">
        <v>9.9499999999999993</v>
      </c>
      <c r="I83" s="37"/>
      <c r="J83" s="37"/>
    </row>
    <row r="84" spans="1:10" x14ac:dyDescent="0.25">
      <c r="A84" s="83"/>
      <c r="B84" s="83" t="s">
        <v>291</v>
      </c>
      <c r="C84" s="83"/>
      <c r="D84" s="83"/>
      <c r="E84" s="91">
        <v>9.9499999999999993</v>
      </c>
      <c r="F84" s="91">
        <v>9.5</v>
      </c>
      <c r="G84" s="84"/>
      <c r="H84" s="84">
        <v>8.9499999999999993</v>
      </c>
      <c r="I84" s="91"/>
      <c r="J84" s="91"/>
    </row>
    <row r="85" spans="1:10" x14ac:dyDescent="0.25">
      <c r="A85" s="1">
        <v>65</v>
      </c>
      <c r="B85" s="1" t="s">
        <v>113</v>
      </c>
      <c r="C85" s="10" t="s">
        <v>110</v>
      </c>
      <c r="D85" s="10" t="s">
        <v>66</v>
      </c>
      <c r="E85" s="37"/>
      <c r="F85" s="37">
        <v>9</v>
      </c>
      <c r="G85" s="6">
        <v>10.15</v>
      </c>
      <c r="H85" s="6"/>
      <c r="I85" s="37"/>
      <c r="J85" s="37"/>
    </row>
    <row r="86" spans="1:10" x14ac:dyDescent="0.25">
      <c r="A86" s="83"/>
      <c r="B86" s="83" t="s">
        <v>291</v>
      </c>
      <c r="C86" s="83"/>
      <c r="D86" s="83"/>
      <c r="E86" s="91"/>
      <c r="F86" s="91">
        <v>9</v>
      </c>
      <c r="G86" s="84"/>
      <c r="H86" s="84">
        <v>7.95</v>
      </c>
      <c r="I86" s="91"/>
      <c r="J86" s="91"/>
    </row>
    <row r="87" spans="1:10" x14ac:dyDescent="0.25">
      <c r="A87" s="1">
        <v>66</v>
      </c>
      <c r="B87" s="1" t="s">
        <v>114</v>
      </c>
      <c r="C87" s="10" t="s">
        <v>110</v>
      </c>
      <c r="D87" s="10" t="s">
        <v>66</v>
      </c>
      <c r="E87" s="37">
        <v>7.95</v>
      </c>
      <c r="F87" s="37">
        <v>7.5</v>
      </c>
      <c r="G87" s="6">
        <v>8.4499999999999993</v>
      </c>
      <c r="H87" s="6"/>
      <c r="I87" s="37"/>
      <c r="J87" s="37"/>
    </row>
    <row r="88" spans="1:10" x14ac:dyDescent="0.25">
      <c r="A88" s="83"/>
      <c r="B88" s="83" t="s">
        <v>291</v>
      </c>
      <c r="C88" s="83"/>
      <c r="D88" s="83"/>
      <c r="E88" s="91">
        <v>7.95</v>
      </c>
      <c r="F88" s="91">
        <v>7.5</v>
      </c>
      <c r="G88" s="84">
        <v>6.95</v>
      </c>
      <c r="H88" s="84">
        <v>7.5</v>
      </c>
      <c r="I88" s="91"/>
      <c r="J88" s="91">
        <v>11.25</v>
      </c>
    </row>
    <row r="89" spans="1:10" x14ac:dyDescent="0.25">
      <c r="A89" s="1">
        <v>67</v>
      </c>
      <c r="B89" s="1" t="s">
        <v>115</v>
      </c>
      <c r="C89" s="10" t="s">
        <v>110</v>
      </c>
      <c r="D89" s="10" t="s">
        <v>66</v>
      </c>
      <c r="E89" s="37">
        <v>6.5</v>
      </c>
      <c r="F89" s="37">
        <v>7</v>
      </c>
      <c r="G89" s="6">
        <v>7.95</v>
      </c>
      <c r="H89" s="6">
        <v>7.95</v>
      </c>
      <c r="I89" s="37"/>
      <c r="J89" s="37"/>
    </row>
    <row r="90" spans="1:10" x14ac:dyDescent="0.25">
      <c r="A90" s="83"/>
      <c r="B90" s="83" t="s">
        <v>291</v>
      </c>
      <c r="C90" s="83"/>
      <c r="D90" s="83"/>
      <c r="E90" s="91">
        <v>6.5</v>
      </c>
      <c r="F90" s="91">
        <v>7</v>
      </c>
      <c r="G90" s="84">
        <v>7.75</v>
      </c>
      <c r="H90" s="84">
        <v>7.95</v>
      </c>
      <c r="I90" s="91"/>
      <c r="J90" s="91">
        <v>6.5</v>
      </c>
    </row>
    <row r="91" spans="1:10" x14ac:dyDescent="0.25">
      <c r="A91" s="1">
        <v>68</v>
      </c>
      <c r="B91" s="1" t="s">
        <v>116</v>
      </c>
      <c r="C91" s="10" t="s">
        <v>117</v>
      </c>
      <c r="D91" s="10" t="s">
        <v>118</v>
      </c>
      <c r="E91" s="37"/>
      <c r="F91" s="37"/>
      <c r="G91" s="6">
        <v>7.5</v>
      </c>
      <c r="H91" s="6">
        <v>7.5</v>
      </c>
      <c r="I91" s="37">
        <v>8.5</v>
      </c>
      <c r="J91" s="37">
        <v>8.5</v>
      </c>
    </row>
    <row r="92" spans="1:10" x14ac:dyDescent="0.25">
      <c r="A92" s="83"/>
      <c r="B92" s="83" t="s">
        <v>291</v>
      </c>
      <c r="C92" s="83"/>
      <c r="D92" s="83"/>
      <c r="E92" s="91"/>
      <c r="F92" s="91"/>
      <c r="G92" s="84">
        <v>7.5</v>
      </c>
      <c r="H92" s="84">
        <v>6.95</v>
      </c>
      <c r="I92" s="91">
        <v>7.25</v>
      </c>
      <c r="J92" s="91"/>
    </row>
    <row r="93" spans="1:10" x14ac:dyDescent="0.25">
      <c r="A93" s="1">
        <v>69</v>
      </c>
      <c r="B93" s="1" t="s">
        <v>119</v>
      </c>
      <c r="C93" s="10" t="s">
        <v>120</v>
      </c>
      <c r="D93" s="10" t="s">
        <v>58</v>
      </c>
      <c r="E93" s="37">
        <v>6.99</v>
      </c>
      <c r="F93" s="37"/>
      <c r="G93" s="6">
        <v>6.95</v>
      </c>
      <c r="H93" s="6"/>
      <c r="I93" s="37">
        <v>6.99</v>
      </c>
      <c r="J93" s="37">
        <v>6.75</v>
      </c>
    </row>
    <row r="94" spans="1:10" x14ac:dyDescent="0.25">
      <c r="A94" s="83"/>
      <c r="B94" s="83" t="s">
        <v>291</v>
      </c>
      <c r="C94" s="83"/>
      <c r="D94" s="83"/>
      <c r="E94" s="91">
        <v>6.49</v>
      </c>
      <c r="F94" s="91">
        <v>5.5</v>
      </c>
      <c r="G94" s="84">
        <v>6.5</v>
      </c>
      <c r="H94" s="84">
        <v>5.5</v>
      </c>
      <c r="I94" s="91">
        <v>5.69</v>
      </c>
      <c r="J94" s="91"/>
    </row>
    <row r="95" spans="1:10" x14ac:dyDescent="0.25">
      <c r="A95" s="1">
        <v>70</v>
      </c>
      <c r="B95" s="1" t="s">
        <v>121</v>
      </c>
      <c r="C95" s="10"/>
      <c r="D95" s="10" t="s">
        <v>22</v>
      </c>
      <c r="E95" s="37"/>
      <c r="F95" s="37"/>
      <c r="G95" s="6">
        <v>2</v>
      </c>
      <c r="H95" s="6">
        <v>3.6</v>
      </c>
      <c r="I95" s="37"/>
      <c r="J95" s="37"/>
    </row>
    <row r="96" spans="1:10" x14ac:dyDescent="0.25">
      <c r="A96" s="1">
        <v>71</v>
      </c>
      <c r="B96" s="1" t="s">
        <v>122</v>
      </c>
      <c r="C96" s="10"/>
      <c r="D96" s="10" t="s">
        <v>22</v>
      </c>
      <c r="E96" s="37">
        <v>3</v>
      </c>
      <c r="F96" s="37">
        <v>5.05</v>
      </c>
      <c r="G96" s="6">
        <v>7.98</v>
      </c>
      <c r="H96" s="6">
        <v>3.14</v>
      </c>
      <c r="I96" s="37"/>
      <c r="J96" s="37">
        <v>2.15</v>
      </c>
    </row>
    <row r="97" spans="1:10" x14ac:dyDescent="0.25">
      <c r="A97" s="1">
        <v>72</v>
      </c>
      <c r="B97" s="1" t="s">
        <v>123</v>
      </c>
      <c r="C97" s="10"/>
      <c r="D97" s="10" t="s">
        <v>22</v>
      </c>
      <c r="E97" s="37"/>
      <c r="F97" s="37"/>
      <c r="G97" s="6"/>
      <c r="H97" s="6">
        <v>16</v>
      </c>
      <c r="I97" s="37"/>
      <c r="J97" s="37">
        <v>12.5</v>
      </c>
    </row>
    <row r="98" spans="1:10" x14ac:dyDescent="0.25">
      <c r="A98" s="1">
        <v>73</v>
      </c>
      <c r="B98" s="1" t="s">
        <v>123</v>
      </c>
      <c r="C98" s="10"/>
      <c r="D98" s="10" t="s">
        <v>47</v>
      </c>
      <c r="E98" s="37">
        <v>6</v>
      </c>
      <c r="F98" s="37"/>
      <c r="G98" s="6">
        <v>5.65</v>
      </c>
      <c r="H98" s="6">
        <v>8.5</v>
      </c>
      <c r="I98" s="37">
        <v>6</v>
      </c>
      <c r="J98" s="37">
        <v>6</v>
      </c>
    </row>
    <row r="99" spans="1:10" x14ac:dyDescent="0.25">
      <c r="A99" s="1">
        <v>74</v>
      </c>
      <c r="B99" s="1" t="s">
        <v>124</v>
      </c>
      <c r="C99" s="10" t="s">
        <v>125</v>
      </c>
      <c r="D99" s="10" t="s">
        <v>22</v>
      </c>
      <c r="E99" s="37"/>
      <c r="F99" s="37"/>
      <c r="G99" s="6"/>
      <c r="H99" s="6"/>
      <c r="I99" s="37"/>
      <c r="J99" s="37"/>
    </row>
    <row r="100" spans="1:10" x14ac:dyDescent="0.25">
      <c r="A100" s="1">
        <v>75</v>
      </c>
      <c r="B100" s="1" t="s">
        <v>126</v>
      </c>
      <c r="C100" s="10" t="s">
        <v>127</v>
      </c>
      <c r="D100" s="10" t="s">
        <v>88</v>
      </c>
      <c r="E100" s="37"/>
      <c r="F100" s="37">
        <v>20.95</v>
      </c>
      <c r="G100" s="6">
        <v>19</v>
      </c>
      <c r="H100" s="6"/>
      <c r="I100" s="37">
        <v>18.95</v>
      </c>
      <c r="J100" s="37">
        <v>18.95</v>
      </c>
    </row>
    <row r="101" spans="1:10" x14ac:dyDescent="0.25">
      <c r="A101" s="83"/>
      <c r="B101" s="83" t="s">
        <v>291</v>
      </c>
      <c r="C101" s="83"/>
      <c r="D101" s="83"/>
      <c r="E101" s="91"/>
      <c r="F101" s="91">
        <v>17.95</v>
      </c>
      <c r="G101" s="84">
        <v>17.95</v>
      </c>
      <c r="H101" s="84">
        <v>16.95</v>
      </c>
      <c r="I101" s="91"/>
      <c r="J101" s="91"/>
    </row>
    <row r="102" spans="1:10" x14ac:dyDescent="0.25">
      <c r="A102" s="1">
        <v>76</v>
      </c>
      <c r="B102" s="1" t="s">
        <v>128</v>
      </c>
      <c r="C102" s="10" t="s">
        <v>129</v>
      </c>
      <c r="D102" s="10" t="s">
        <v>88</v>
      </c>
      <c r="E102" s="37">
        <v>20</v>
      </c>
      <c r="F102" s="37">
        <v>20</v>
      </c>
      <c r="G102" s="6">
        <v>18.95</v>
      </c>
      <c r="H102" s="6"/>
      <c r="I102" s="37">
        <v>19.5</v>
      </c>
      <c r="J102" s="37">
        <v>18.25</v>
      </c>
    </row>
    <row r="103" spans="1:10" x14ac:dyDescent="0.25">
      <c r="A103" s="83"/>
      <c r="B103" s="83" t="s">
        <v>291</v>
      </c>
      <c r="C103" s="83"/>
      <c r="D103" s="83"/>
      <c r="E103" s="91"/>
      <c r="F103" s="91">
        <v>17.95</v>
      </c>
      <c r="G103" s="84"/>
      <c r="H103" s="84">
        <v>19.95</v>
      </c>
      <c r="I103" s="91"/>
      <c r="J103" s="91"/>
    </row>
    <row r="104" spans="1:10" x14ac:dyDescent="0.25">
      <c r="A104" s="1">
        <v>77</v>
      </c>
      <c r="B104" s="1" t="s">
        <v>130</v>
      </c>
      <c r="C104" s="10" t="s">
        <v>131</v>
      </c>
      <c r="D104" s="10" t="s">
        <v>132</v>
      </c>
      <c r="E104" s="37"/>
      <c r="F104" s="37"/>
      <c r="G104" s="6">
        <v>3.5</v>
      </c>
      <c r="H104" s="6">
        <v>3.75</v>
      </c>
      <c r="I104" s="37">
        <v>3.59</v>
      </c>
      <c r="J104" s="37">
        <v>3.5</v>
      </c>
    </row>
    <row r="105" spans="1:10" x14ac:dyDescent="0.25">
      <c r="A105" s="83"/>
      <c r="B105" s="83" t="s">
        <v>291</v>
      </c>
      <c r="C105" s="83"/>
      <c r="D105" s="83"/>
      <c r="E105" s="91"/>
      <c r="F105" s="91">
        <v>2.5</v>
      </c>
      <c r="G105" s="84">
        <v>3.15</v>
      </c>
      <c r="H105" s="84"/>
      <c r="I105" s="91">
        <v>3.59</v>
      </c>
      <c r="J105" s="91">
        <v>3.5</v>
      </c>
    </row>
    <row r="106" spans="1:10" x14ac:dyDescent="0.25">
      <c r="A106" s="1">
        <v>78</v>
      </c>
      <c r="B106" s="1" t="s">
        <v>130</v>
      </c>
      <c r="C106" s="10" t="s">
        <v>133</v>
      </c>
      <c r="D106" s="10" t="s">
        <v>63</v>
      </c>
      <c r="E106" s="37"/>
      <c r="F106" s="37"/>
      <c r="G106" s="6"/>
      <c r="H106" s="6"/>
      <c r="I106" s="37"/>
      <c r="J106" s="37"/>
    </row>
    <row r="107" spans="1:10" x14ac:dyDescent="0.25">
      <c r="A107" s="83"/>
      <c r="B107" s="83" t="s">
        <v>291</v>
      </c>
      <c r="C107" s="83"/>
      <c r="D107" s="83"/>
      <c r="E107" s="91"/>
      <c r="F107" s="91">
        <v>5</v>
      </c>
      <c r="G107" s="84"/>
      <c r="H107" s="84"/>
      <c r="I107" s="91">
        <v>3.93</v>
      </c>
      <c r="J107" s="91"/>
    </row>
    <row r="108" spans="1:10" x14ac:dyDescent="0.25">
      <c r="A108" s="1">
        <v>79</v>
      </c>
      <c r="B108" s="1" t="s">
        <v>134</v>
      </c>
      <c r="C108" s="10" t="s">
        <v>135</v>
      </c>
      <c r="D108" s="10" t="s">
        <v>136</v>
      </c>
      <c r="E108" s="37"/>
      <c r="F108" s="37"/>
      <c r="G108" s="6">
        <v>181.65</v>
      </c>
      <c r="H108" s="6"/>
      <c r="I108" s="37"/>
      <c r="J108" s="37">
        <v>216.25</v>
      </c>
    </row>
    <row r="109" spans="1:10" x14ac:dyDescent="0.25">
      <c r="A109" s="1">
        <v>80</v>
      </c>
      <c r="B109" s="1" t="s">
        <v>134</v>
      </c>
      <c r="C109" s="10" t="s">
        <v>137</v>
      </c>
      <c r="D109" s="10" t="s">
        <v>136</v>
      </c>
      <c r="E109" s="37">
        <v>128.94999999999999</v>
      </c>
      <c r="F109" s="37">
        <v>118.95</v>
      </c>
      <c r="G109" s="6">
        <v>129.69999999999999</v>
      </c>
      <c r="H109" s="6">
        <v>129.94999999999999</v>
      </c>
      <c r="I109" s="37">
        <v>126.5</v>
      </c>
      <c r="J109" s="37">
        <v>129.5</v>
      </c>
    </row>
    <row r="110" spans="1:10" x14ac:dyDescent="0.25">
      <c r="A110" s="1">
        <v>81</v>
      </c>
      <c r="B110" s="1" t="s">
        <v>134</v>
      </c>
      <c r="C110" s="10" t="s">
        <v>138</v>
      </c>
      <c r="D110" s="10" t="s">
        <v>63</v>
      </c>
      <c r="E110" s="37">
        <v>63.95</v>
      </c>
      <c r="F110" s="37">
        <v>63</v>
      </c>
      <c r="G110" s="6">
        <v>65.150000000000006</v>
      </c>
      <c r="H110" s="6">
        <v>63.95</v>
      </c>
      <c r="I110" s="37">
        <v>63.5</v>
      </c>
      <c r="J110" s="37">
        <v>69</v>
      </c>
    </row>
    <row r="111" spans="1:10" x14ac:dyDescent="0.25">
      <c r="A111" s="1">
        <v>82</v>
      </c>
      <c r="B111" s="1" t="s">
        <v>139</v>
      </c>
      <c r="C111" s="10" t="s">
        <v>140</v>
      </c>
      <c r="D111" s="10" t="s">
        <v>141</v>
      </c>
      <c r="E111" s="37">
        <v>25.95</v>
      </c>
      <c r="F111" s="37"/>
      <c r="G111" s="6">
        <v>22.95</v>
      </c>
      <c r="H111" s="6">
        <v>23.95</v>
      </c>
      <c r="I111" s="37">
        <v>21.99</v>
      </c>
      <c r="J111" s="37">
        <v>21</v>
      </c>
    </row>
    <row r="112" spans="1:10" x14ac:dyDescent="0.25">
      <c r="A112" s="1">
        <v>83</v>
      </c>
      <c r="B112" s="1" t="s">
        <v>139</v>
      </c>
      <c r="C112" s="10" t="s">
        <v>142</v>
      </c>
      <c r="D112" s="10" t="s">
        <v>141</v>
      </c>
      <c r="E112" s="37">
        <v>25.95</v>
      </c>
      <c r="F112" s="37"/>
      <c r="G112" s="6">
        <v>24.95</v>
      </c>
      <c r="H112" s="6">
        <v>22.95</v>
      </c>
      <c r="I112" s="37">
        <v>23.99</v>
      </c>
      <c r="J112" s="37">
        <v>24</v>
      </c>
    </row>
    <row r="113" spans="1:10" x14ac:dyDescent="0.25">
      <c r="A113" s="1">
        <v>84</v>
      </c>
      <c r="B113" s="1" t="s">
        <v>143</v>
      </c>
      <c r="C113" s="10" t="s">
        <v>144</v>
      </c>
      <c r="D113" s="10" t="s">
        <v>145</v>
      </c>
      <c r="E113" s="37">
        <v>13.5</v>
      </c>
      <c r="F113" s="37"/>
      <c r="G113" s="6">
        <v>14.95</v>
      </c>
      <c r="H113" s="41">
        <v>14.95</v>
      </c>
      <c r="I113" s="37">
        <v>14.99</v>
      </c>
      <c r="J113" s="37"/>
    </row>
    <row r="114" spans="1:10" x14ac:dyDescent="0.25">
      <c r="A114" s="83"/>
      <c r="B114" s="83" t="s">
        <v>291</v>
      </c>
      <c r="C114" s="83"/>
      <c r="D114" s="83"/>
      <c r="E114" s="91"/>
      <c r="F114" s="91">
        <v>12</v>
      </c>
      <c r="G114" s="84">
        <v>11.1</v>
      </c>
      <c r="H114" s="84">
        <v>14.95</v>
      </c>
      <c r="I114" s="91">
        <v>14.5</v>
      </c>
      <c r="J114" s="91"/>
    </row>
    <row r="115" spans="1:10" x14ac:dyDescent="0.25">
      <c r="A115" s="1">
        <v>85</v>
      </c>
      <c r="B115" s="1" t="s">
        <v>146</v>
      </c>
      <c r="C115" s="10" t="s">
        <v>147</v>
      </c>
      <c r="D115" s="10" t="s">
        <v>148</v>
      </c>
      <c r="E115" s="37"/>
      <c r="F115" s="37">
        <v>14.95</v>
      </c>
      <c r="G115" s="6">
        <v>15.2</v>
      </c>
      <c r="H115" s="6">
        <v>14.95</v>
      </c>
      <c r="I115" s="37">
        <v>15.65</v>
      </c>
      <c r="J115" s="37">
        <v>17.25</v>
      </c>
    </row>
    <row r="116" spans="1:10" x14ac:dyDescent="0.25">
      <c r="A116" s="83"/>
      <c r="B116" s="83" t="s">
        <v>291</v>
      </c>
      <c r="C116" s="83"/>
      <c r="D116" s="83"/>
      <c r="E116" s="91"/>
      <c r="F116" s="91">
        <v>14.95</v>
      </c>
      <c r="G116" s="84">
        <v>13.55</v>
      </c>
      <c r="H116" s="84">
        <v>9.9499999999999993</v>
      </c>
      <c r="I116" s="91">
        <v>15.65</v>
      </c>
      <c r="J116" s="91">
        <v>17.25</v>
      </c>
    </row>
    <row r="117" spans="1:10" x14ac:dyDescent="0.25">
      <c r="A117" s="1">
        <v>86</v>
      </c>
      <c r="B117" s="1" t="s">
        <v>149</v>
      </c>
      <c r="C117" s="10" t="s">
        <v>150</v>
      </c>
      <c r="D117" s="10" t="s">
        <v>151</v>
      </c>
      <c r="E117" s="37"/>
      <c r="F117" s="37">
        <v>20.95</v>
      </c>
      <c r="G117" s="6">
        <v>18.350000000000001</v>
      </c>
      <c r="H117" s="6">
        <v>19.95</v>
      </c>
      <c r="I117" s="37">
        <v>19.989999999999998</v>
      </c>
      <c r="J117" s="37">
        <v>15</v>
      </c>
    </row>
    <row r="118" spans="1:10" x14ac:dyDescent="0.25">
      <c r="A118" s="83"/>
      <c r="B118" s="83" t="s">
        <v>291</v>
      </c>
      <c r="C118" s="83"/>
      <c r="D118" s="83"/>
      <c r="E118" s="91"/>
      <c r="F118" s="91">
        <v>18.95</v>
      </c>
      <c r="G118" s="84">
        <v>17.95</v>
      </c>
      <c r="H118" s="84">
        <v>16.95</v>
      </c>
      <c r="I118" s="91"/>
      <c r="J118" s="91"/>
    </row>
    <row r="119" spans="1:10" x14ac:dyDescent="0.25">
      <c r="A119" s="1">
        <v>87</v>
      </c>
      <c r="B119" s="1" t="s">
        <v>152</v>
      </c>
      <c r="C119" s="10" t="s">
        <v>153</v>
      </c>
      <c r="D119" s="10" t="s">
        <v>154</v>
      </c>
      <c r="E119" s="37">
        <v>15</v>
      </c>
      <c r="F119" s="37"/>
      <c r="G119" s="6">
        <v>14.4</v>
      </c>
      <c r="H119" s="41">
        <v>13.95</v>
      </c>
      <c r="I119" s="37">
        <v>15.95</v>
      </c>
      <c r="J119" s="37"/>
    </row>
    <row r="120" spans="1:10" x14ac:dyDescent="0.25">
      <c r="A120" s="83"/>
      <c r="B120" s="83" t="s">
        <v>291</v>
      </c>
      <c r="C120" s="83"/>
      <c r="D120" s="83"/>
      <c r="E120" s="91">
        <v>15</v>
      </c>
      <c r="F120" s="91"/>
      <c r="G120" s="84">
        <v>12.3</v>
      </c>
      <c r="H120" s="84">
        <v>12.95</v>
      </c>
      <c r="I120" s="91">
        <v>13.99</v>
      </c>
      <c r="J120" s="91"/>
    </row>
    <row r="121" spans="1:10" x14ac:dyDescent="0.25">
      <c r="A121" s="1">
        <v>88</v>
      </c>
      <c r="B121" s="1" t="s">
        <v>155</v>
      </c>
      <c r="C121" s="10" t="s">
        <v>156</v>
      </c>
      <c r="D121" s="10" t="s">
        <v>157</v>
      </c>
      <c r="E121" s="37">
        <v>29.95</v>
      </c>
      <c r="F121" s="37"/>
      <c r="G121" s="6"/>
      <c r="H121" s="6"/>
      <c r="I121" s="37">
        <v>32</v>
      </c>
      <c r="J121" s="37"/>
    </row>
    <row r="122" spans="1:10" x14ac:dyDescent="0.25">
      <c r="A122" s="1">
        <v>89</v>
      </c>
      <c r="B122" s="1" t="s">
        <v>155</v>
      </c>
      <c r="C122" s="10" t="s">
        <v>156</v>
      </c>
      <c r="D122" s="10" t="s">
        <v>136</v>
      </c>
      <c r="E122" s="37"/>
      <c r="F122" s="37"/>
      <c r="G122" s="6"/>
      <c r="H122" s="6"/>
      <c r="I122" s="37"/>
      <c r="J122" s="37"/>
    </row>
    <row r="123" spans="1:10" x14ac:dyDescent="0.25">
      <c r="A123" s="1">
        <v>90</v>
      </c>
      <c r="B123" s="1" t="s">
        <v>155</v>
      </c>
      <c r="C123" s="10" t="s">
        <v>156</v>
      </c>
      <c r="D123" s="10" t="s">
        <v>158</v>
      </c>
      <c r="E123" s="37"/>
      <c r="F123" s="37"/>
      <c r="G123" s="6"/>
      <c r="H123" s="6"/>
      <c r="I123" s="37"/>
      <c r="J123" s="37"/>
    </row>
    <row r="124" spans="1:10" x14ac:dyDescent="0.25">
      <c r="A124" s="1">
        <v>91</v>
      </c>
      <c r="B124" s="1" t="s">
        <v>155</v>
      </c>
      <c r="C124" s="10" t="s">
        <v>159</v>
      </c>
      <c r="D124" s="10" t="s">
        <v>157</v>
      </c>
      <c r="E124" s="37">
        <v>15.95</v>
      </c>
      <c r="F124" s="37">
        <v>15.95</v>
      </c>
      <c r="G124" s="6"/>
      <c r="H124" s="6"/>
      <c r="I124" s="37"/>
      <c r="J124" s="37"/>
    </row>
    <row r="125" spans="1:10" x14ac:dyDescent="0.25">
      <c r="A125" s="1">
        <v>92</v>
      </c>
      <c r="B125" s="1" t="s">
        <v>155</v>
      </c>
      <c r="C125" s="10" t="s">
        <v>159</v>
      </c>
      <c r="D125" s="10" t="s">
        <v>160</v>
      </c>
      <c r="E125" s="37"/>
      <c r="F125" s="37">
        <v>10.95</v>
      </c>
      <c r="G125" s="6">
        <v>9.4</v>
      </c>
      <c r="H125" s="6"/>
      <c r="I125" s="37"/>
      <c r="J125" s="37"/>
    </row>
    <row r="126" spans="1:10" x14ac:dyDescent="0.25">
      <c r="A126" s="1">
        <v>93</v>
      </c>
      <c r="B126" s="1" t="s">
        <v>161</v>
      </c>
      <c r="C126" s="10" t="s">
        <v>162</v>
      </c>
      <c r="D126" s="10" t="s">
        <v>163</v>
      </c>
      <c r="E126" s="37">
        <v>10.5</v>
      </c>
      <c r="F126" s="37"/>
      <c r="G126" s="6">
        <v>10.25</v>
      </c>
      <c r="H126" s="6">
        <v>9.9499999999999993</v>
      </c>
      <c r="I126" s="37"/>
      <c r="J126" s="37">
        <v>10.25</v>
      </c>
    </row>
    <row r="127" spans="1:10" x14ac:dyDescent="0.25">
      <c r="A127" s="83"/>
      <c r="B127" s="83" t="s">
        <v>291</v>
      </c>
      <c r="C127" s="83"/>
      <c r="D127" s="83"/>
      <c r="E127" s="91"/>
      <c r="F127" s="91">
        <v>7.95</v>
      </c>
      <c r="G127" s="84">
        <v>8.35</v>
      </c>
      <c r="H127" s="84">
        <v>7.5</v>
      </c>
      <c r="I127" s="91"/>
      <c r="J127" s="91">
        <v>10.25</v>
      </c>
    </row>
    <row r="128" spans="1:10" x14ac:dyDescent="0.25">
      <c r="A128" s="1">
        <v>94</v>
      </c>
      <c r="B128" s="1" t="s">
        <v>164</v>
      </c>
      <c r="C128" s="10" t="s">
        <v>162</v>
      </c>
      <c r="D128" s="10" t="s">
        <v>165</v>
      </c>
      <c r="E128" s="37">
        <v>8.99</v>
      </c>
      <c r="F128" s="37"/>
      <c r="G128" s="6">
        <v>8.65</v>
      </c>
      <c r="H128" s="6">
        <v>8.9499999999999993</v>
      </c>
      <c r="I128" s="37">
        <v>8.9499999999999993</v>
      </c>
      <c r="J128" s="37">
        <v>9</v>
      </c>
    </row>
    <row r="129" spans="1:10" x14ac:dyDescent="0.25">
      <c r="A129" s="83"/>
      <c r="B129" s="83" t="s">
        <v>291</v>
      </c>
      <c r="C129" s="83"/>
      <c r="D129" s="83"/>
      <c r="E129" s="91">
        <v>8.5</v>
      </c>
      <c r="F129" s="91">
        <v>8.9499999999999993</v>
      </c>
      <c r="G129" s="84">
        <v>6.15</v>
      </c>
      <c r="H129" s="84">
        <v>7.95</v>
      </c>
      <c r="I129" s="91">
        <v>8.9499999999999993</v>
      </c>
      <c r="J129" s="91">
        <v>8.5</v>
      </c>
    </row>
    <row r="130" spans="1:10" x14ac:dyDescent="0.25">
      <c r="A130" s="1">
        <v>95</v>
      </c>
      <c r="B130" s="1" t="s">
        <v>166</v>
      </c>
      <c r="C130" s="10" t="s">
        <v>162</v>
      </c>
      <c r="D130" s="10" t="s">
        <v>165</v>
      </c>
      <c r="E130" s="37">
        <v>8.99</v>
      </c>
      <c r="F130" s="37"/>
      <c r="G130" s="6">
        <v>9.5</v>
      </c>
      <c r="H130" s="6">
        <v>8.9499999999999993</v>
      </c>
      <c r="I130" s="37">
        <v>8.9499999999999993</v>
      </c>
      <c r="J130" s="37">
        <v>9</v>
      </c>
    </row>
    <row r="131" spans="1:10" x14ac:dyDescent="0.25">
      <c r="A131" s="83"/>
      <c r="B131" s="83" t="s">
        <v>291</v>
      </c>
      <c r="C131" s="83"/>
      <c r="D131" s="83"/>
      <c r="E131" s="91">
        <v>8.5</v>
      </c>
      <c r="F131" s="91">
        <v>8.9499999999999993</v>
      </c>
      <c r="G131" s="84">
        <v>6.15</v>
      </c>
      <c r="H131" s="84">
        <v>7.95</v>
      </c>
      <c r="I131" s="91">
        <v>8.9499999999999993</v>
      </c>
      <c r="J131" s="91">
        <v>8.5</v>
      </c>
    </row>
    <row r="132" spans="1:10" x14ac:dyDescent="0.25">
      <c r="A132" s="1">
        <v>96</v>
      </c>
      <c r="B132" s="1" t="s">
        <v>167</v>
      </c>
      <c r="C132" s="10" t="s">
        <v>168</v>
      </c>
      <c r="D132" s="10" t="s">
        <v>169</v>
      </c>
      <c r="E132" s="37"/>
      <c r="F132" s="37"/>
      <c r="G132" s="6">
        <v>5.25</v>
      </c>
      <c r="H132" s="6">
        <v>5.5</v>
      </c>
      <c r="I132" s="37">
        <v>6.15</v>
      </c>
      <c r="J132" s="37">
        <v>5.5</v>
      </c>
    </row>
    <row r="133" spans="1:10" x14ac:dyDescent="0.25">
      <c r="A133" s="83"/>
      <c r="B133" s="83" t="s">
        <v>291</v>
      </c>
      <c r="C133" s="83"/>
      <c r="D133" s="83"/>
      <c r="E133" s="91">
        <v>6.5</v>
      </c>
      <c r="F133" s="91"/>
      <c r="G133" s="84">
        <v>5.2</v>
      </c>
      <c r="H133" s="84">
        <v>5.5</v>
      </c>
      <c r="I133" s="91"/>
      <c r="J133" s="91">
        <v>4.75</v>
      </c>
    </row>
    <row r="134" spans="1:10" x14ac:dyDescent="0.25">
      <c r="A134" s="1">
        <v>97</v>
      </c>
      <c r="B134" s="11" t="s">
        <v>170</v>
      </c>
      <c r="C134" s="12" t="s">
        <v>171</v>
      </c>
      <c r="D134" s="12" t="s">
        <v>172</v>
      </c>
      <c r="E134" s="6">
        <v>22.5</v>
      </c>
      <c r="F134" s="37"/>
      <c r="G134" s="6">
        <v>20.95</v>
      </c>
      <c r="H134" s="6">
        <v>22.95</v>
      </c>
      <c r="I134" s="6">
        <v>20.99</v>
      </c>
      <c r="J134" s="37">
        <v>22.5</v>
      </c>
    </row>
    <row r="135" spans="1:10" x14ac:dyDescent="0.25">
      <c r="A135" s="83"/>
      <c r="B135" s="83" t="s">
        <v>291</v>
      </c>
      <c r="C135" s="83"/>
      <c r="D135" s="83"/>
      <c r="E135" s="91">
        <v>17.5</v>
      </c>
      <c r="F135" s="91"/>
      <c r="G135" s="84">
        <v>18.95</v>
      </c>
      <c r="H135" s="86">
        <v>13.95</v>
      </c>
      <c r="I135" s="91"/>
      <c r="J135" s="91">
        <v>18.5</v>
      </c>
    </row>
    <row r="136" spans="1:10" x14ac:dyDescent="0.25">
      <c r="A136" s="1">
        <v>98</v>
      </c>
      <c r="B136" s="1" t="s">
        <v>173</v>
      </c>
      <c r="C136" s="10"/>
      <c r="D136" s="10" t="s">
        <v>66</v>
      </c>
      <c r="E136" s="37">
        <v>39</v>
      </c>
      <c r="F136" s="37">
        <v>42.95</v>
      </c>
      <c r="G136" s="41">
        <v>38.5</v>
      </c>
      <c r="H136" s="6">
        <v>42.95</v>
      </c>
      <c r="I136" s="37">
        <v>41.99</v>
      </c>
      <c r="J136" s="37"/>
    </row>
    <row r="137" spans="1:10" x14ac:dyDescent="0.25">
      <c r="A137" s="1">
        <v>99</v>
      </c>
      <c r="B137" s="1" t="s">
        <v>174</v>
      </c>
      <c r="C137" s="10" t="s">
        <v>175</v>
      </c>
      <c r="D137" s="10" t="s">
        <v>132</v>
      </c>
      <c r="E137" s="37">
        <v>27.95</v>
      </c>
      <c r="F137" s="37"/>
      <c r="G137" s="6">
        <v>26.75</v>
      </c>
      <c r="H137" s="6">
        <v>25.95</v>
      </c>
      <c r="I137" s="37">
        <v>27.99</v>
      </c>
      <c r="J137" s="37"/>
    </row>
    <row r="138" spans="1:10" x14ac:dyDescent="0.25">
      <c r="A138" s="1">
        <v>100</v>
      </c>
      <c r="B138" s="1" t="s">
        <v>176</v>
      </c>
      <c r="C138" s="10"/>
      <c r="D138" s="10" t="s">
        <v>177</v>
      </c>
      <c r="E138" s="37">
        <v>34.950000000000003</v>
      </c>
      <c r="F138" s="37">
        <v>34.950000000000003</v>
      </c>
      <c r="G138" s="6">
        <v>30.15</v>
      </c>
      <c r="H138" s="6">
        <v>33.950000000000003</v>
      </c>
      <c r="I138" s="37">
        <v>34.5</v>
      </c>
      <c r="J138" s="37"/>
    </row>
    <row r="139" spans="1:10" x14ac:dyDescent="0.25">
      <c r="A139" s="1">
        <v>101</v>
      </c>
      <c r="B139" s="1" t="s">
        <v>178</v>
      </c>
      <c r="C139" s="10" t="s">
        <v>179</v>
      </c>
      <c r="D139" s="10" t="s">
        <v>180</v>
      </c>
      <c r="E139" s="37"/>
      <c r="F139" s="37">
        <v>33.950000000000003</v>
      </c>
      <c r="G139" s="6">
        <v>30.95</v>
      </c>
      <c r="H139" s="6">
        <v>33.950000000000003</v>
      </c>
      <c r="I139" s="37">
        <v>28.5</v>
      </c>
      <c r="J139" s="37">
        <v>31.95</v>
      </c>
    </row>
    <row r="140" spans="1:10" x14ac:dyDescent="0.25">
      <c r="A140" s="83"/>
      <c r="B140" s="83" t="s">
        <v>291</v>
      </c>
      <c r="C140" s="83"/>
      <c r="D140" s="83"/>
      <c r="E140" s="91"/>
      <c r="F140" s="91">
        <v>33.950000000000003</v>
      </c>
      <c r="G140" s="84"/>
      <c r="H140" s="84">
        <v>27.95</v>
      </c>
      <c r="I140" s="91">
        <v>27.99</v>
      </c>
      <c r="J140" s="91"/>
    </row>
    <row r="141" spans="1:10" x14ac:dyDescent="0.25">
      <c r="A141" s="1">
        <v>102</v>
      </c>
      <c r="B141" s="1" t="s">
        <v>181</v>
      </c>
      <c r="C141" s="10" t="s">
        <v>179</v>
      </c>
      <c r="D141" s="10" t="s">
        <v>182</v>
      </c>
      <c r="E141" s="37"/>
      <c r="F141" s="37">
        <v>26</v>
      </c>
      <c r="G141" s="7">
        <v>23.75</v>
      </c>
      <c r="H141" s="7">
        <v>25.95</v>
      </c>
      <c r="I141" s="37">
        <v>25.5</v>
      </c>
      <c r="J141" s="37"/>
    </row>
    <row r="142" spans="1:10" x14ac:dyDescent="0.25">
      <c r="A142" s="1">
        <v>103</v>
      </c>
      <c r="B142" s="1" t="s">
        <v>181</v>
      </c>
      <c r="C142" s="10" t="s">
        <v>183</v>
      </c>
      <c r="D142" s="10" t="s">
        <v>184</v>
      </c>
      <c r="E142" s="40"/>
      <c r="F142" s="37"/>
      <c r="G142" s="6"/>
      <c r="H142" s="6">
        <v>28.95</v>
      </c>
      <c r="I142" s="40">
        <v>29.99</v>
      </c>
      <c r="J142" s="37"/>
    </row>
    <row r="143" spans="1:10" x14ac:dyDescent="0.25">
      <c r="A143" s="1">
        <v>104</v>
      </c>
      <c r="B143" s="1" t="s">
        <v>185</v>
      </c>
      <c r="C143" s="10" t="s">
        <v>57</v>
      </c>
      <c r="D143" s="10" t="s">
        <v>186</v>
      </c>
      <c r="E143" s="37"/>
      <c r="F143" s="37">
        <v>35.9</v>
      </c>
      <c r="G143" s="6">
        <v>34.65</v>
      </c>
      <c r="H143" s="6">
        <v>35.950000000000003</v>
      </c>
      <c r="I143" s="37">
        <v>34.99</v>
      </c>
      <c r="J143" s="37"/>
    </row>
    <row r="144" spans="1:10" x14ac:dyDescent="0.25">
      <c r="A144" s="83"/>
      <c r="B144" s="83" t="s">
        <v>291</v>
      </c>
      <c r="C144" s="83"/>
      <c r="D144" s="83"/>
      <c r="E144" s="91"/>
      <c r="F144" s="91">
        <v>35.9</v>
      </c>
      <c r="G144" s="84"/>
      <c r="H144" s="84"/>
      <c r="I144" s="91"/>
      <c r="J144" s="91"/>
    </row>
    <row r="145" spans="1:10" x14ac:dyDescent="0.25">
      <c r="A145" s="83">
        <v>105</v>
      </c>
      <c r="B145" s="83" t="s">
        <v>185</v>
      </c>
      <c r="C145" s="83" t="s">
        <v>187</v>
      </c>
      <c r="D145" s="83" t="s">
        <v>118</v>
      </c>
      <c r="E145" s="91">
        <v>22.95</v>
      </c>
      <c r="F145" s="91"/>
      <c r="G145" s="84">
        <v>22.6</v>
      </c>
      <c r="H145" s="84">
        <v>21.95</v>
      </c>
      <c r="I145" s="91">
        <v>22.99</v>
      </c>
      <c r="J145" s="91"/>
    </row>
    <row r="146" spans="1:10" x14ac:dyDescent="0.25">
      <c r="A146" s="1">
        <v>106</v>
      </c>
      <c r="B146" s="1" t="s">
        <v>188</v>
      </c>
      <c r="C146" s="10" t="s">
        <v>189</v>
      </c>
      <c r="D146" s="10" t="s">
        <v>190</v>
      </c>
      <c r="E146" s="37">
        <v>13.95</v>
      </c>
      <c r="F146" s="37"/>
      <c r="G146" s="6">
        <v>11.95</v>
      </c>
      <c r="H146" s="41">
        <v>10.95</v>
      </c>
      <c r="I146" s="37"/>
      <c r="J146" s="37">
        <v>13.5</v>
      </c>
    </row>
    <row r="147" spans="1:10" x14ac:dyDescent="0.25">
      <c r="A147" s="83"/>
      <c r="B147" s="83" t="s">
        <v>291</v>
      </c>
      <c r="C147" s="83"/>
      <c r="D147" s="83"/>
      <c r="E147" s="91">
        <v>12.95</v>
      </c>
      <c r="F147" s="91"/>
      <c r="G147" s="84">
        <v>12.9</v>
      </c>
      <c r="H147" s="85">
        <v>10.95</v>
      </c>
      <c r="I147" s="91"/>
      <c r="J147" s="91">
        <v>11.95</v>
      </c>
    </row>
    <row r="148" spans="1:10" x14ac:dyDescent="0.25">
      <c r="A148" s="1">
        <v>107</v>
      </c>
      <c r="B148" s="1" t="s">
        <v>191</v>
      </c>
      <c r="C148" s="10" t="s">
        <v>192</v>
      </c>
      <c r="D148" s="10" t="s">
        <v>72</v>
      </c>
      <c r="E148" s="37">
        <v>4</v>
      </c>
      <c r="F148" s="37">
        <v>4</v>
      </c>
      <c r="G148" s="6">
        <v>3.95</v>
      </c>
      <c r="H148" s="6">
        <v>4</v>
      </c>
      <c r="I148" s="37"/>
      <c r="J148" s="37">
        <v>3.95</v>
      </c>
    </row>
    <row r="149" spans="1:10" x14ac:dyDescent="0.25">
      <c r="A149" s="1">
        <v>108</v>
      </c>
      <c r="B149" s="1" t="s">
        <v>191</v>
      </c>
      <c r="C149" s="10" t="s">
        <v>192</v>
      </c>
      <c r="D149" s="10" t="s">
        <v>58</v>
      </c>
      <c r="E149" s="37"/>
      <c r="F149" s="37"/>
      <c r="G149" s="6">
        <v>11.25</v>
      </c>
      <c r="H149" s="41">
        <v>9.9499999999999993</v>
      </c>
      <c r="I149" s="37"/>
      <c r="J149" s="37">
        <v>11.95</v>
      </c>
    </row>
    <row r="150" spans="1:10" x14ac:dyDescent="0.25">
      <c r="A150" s="1">
        <v>109</v>
      </c>
      <c r="B150" s="1" t="s">
        <v>193</v>
      </c>
      <c r="C150" s="10" t="s">
        <v>192</v>
      </c>
      <c r="D150" s="10" t="s">
        <v>58</v>
      </c>
      <c r="E150" s="37"/>
      <c r="F150" s="37">
        <v>11.95</v>
      </c>
      <c r="G150" s="6">
        <v>12.1</v>
      </c>
      <c r="H150" s="6">
        <v>12.95</v>
      </c>
      <c r="I150" s="37"/>
      <c r="J150" s="37">
        <v>12.75</v>
      </c>
    </row>
    <row r="151" spans="1:10" x14ac:dyDescent="0.25">
      <c r="A151" s="1">
        <v>110</v>
      </c>
      <c r="B151" s="1" t="s">
        <v>194</v>
      </c>
      <c r="C151" s="10" t="s">
        <v>195</v>
      </c>
      <c r="D151" s="10" t="s">
        <v>196</v>
      </c>
      <c r="E151" s="37">
        <v>12</v>
      </c>
      <c r="F151" s="37"/>
      <c r="G151" s="6">
        <v>12.15</v>
      </c>
      <c r="H151" s="6">
        <v>11.95</v>
      </c>
      <c r="I151" s="37">
        <v>11.99</v>
      </c>
      <c r="J151" s="37">
        <v>12</v>
      </c>
    </row>
    <row r="152" spans="1:10" x14ac:dyDescent="0.25">
      <c r="A152" s="1">
        <v>111</v>
      </c>
      <c r="B152" s="1" t="s">
        <v>287</v>
      </c>
      <c r="C152" s="10" t="s">
        <v>197</v>
      </c>
      <c r="D152" s="10" t="s">
        <v>198</v>
      </c>
      <c r="E152" s="37"/>
      <c r="F152" s="37"/>
      <c r="G152" s="6">
        <v>12.25</v>
      </c>
      <c r="H152" s="6">
        <v>11.95</v>
      </c>
      <c r="I152" s="37"/>
      <c r="J152" s="37">
        <v>11</v>
      </c>
    </row>
    <row r="153" spans="1:10" x14ac:dyDescent="0.25">
      <c r="A153" s="1">
        <v>112</v>
      </c>
      <c r="B153" s="1" t="s">
        <v>199</v>
      </c>
      <c r="C153" s="10" t="s">
        <v>195</v>
      </c>
      <c r="D153" s="10" t="s">
        <v>196</v>
      </c>
      <c r="E153" s="37">
        <v>12</v>
      </c>
      <c r="F153" s="37"/>
      <c r="G153" s="6">
        <v>12.15</v>
      </c>
      <c r="H153" s="6">
        <v>11.95</v>
      </c>
      <c r="I153" s="37">
        <v>11.99</v>
      </c>
      <c r="J153" s="37"/>
    </row>
    <row r="154" spans="1:10" x14ac:dyDescent="0.25">
      <c r="A154" s="1">
        <v>113</v>
      </c>
      <c r="B154" s="1" t="s">
        <v>200</v>
      </c>
      <c r="C154" s="10" t="s">
        <v>189</v>
      </c>
      <c r="D154" s="10" t="s">
        <v>132</v>
      </c>
      <c r="E154" s="37">
        <v>20.5</v>
      </c>
      <c r="F154" s="37"/>
      <c r="G154" s="6">
        <v>20.9</v>
      </c>
      <c r="H154" s="41">
        <v>16.95</v>
      </c>
      <c r="I154" s="37">
        <v>20.7</v>
      </c>
      <c r="J154" s="37"/>
    </row>
    <row r="155" spans="1:10" x14ac:dyDescent="0.25">
      <c r="A155" s="83"/>
      <c r="B155" s="83" t="s">
        <v>291</v>
      </c>
      <c r="C155" s="83"/>
      <c r="D155" s="83"/>
      <c r="E155" s="91">
        <v>19.95</v>
      </c>
      <c r="F155" s="91"/>
      <c r="G155" s="84">
        <v>19.95</v>
      </c>
      <c r="H155" s="85">
        <v>16.95</v>
      </c>
      <c r="I155" s="91"/>
      <c r="J155" s="91"/>
    </row>
    <row r="156" spans="1:10" x14ac:dyDescent="0.25">
      <c r="A156" s="1">
        <v>114</v>
      </c>
      <c r="B156" s="1" t="s">
        <v>201</v>
      </c>
      <c r="C156" s="10" t="s">
        <v>202</v>
      </c>
      <c r="D156" s="10" t="s">
        <v>203</v>
      </c>
      <c r="E156" s="37">
        <v>24.95</v>
      </c>
      <c r="F156" s="37"/>
      <c r="G156" s="6">
        <v>24.75</v>
      </c>
      <c r="H156" s="6"/>
      <c r="I156" s="37"/>
      <c r="J156" s="43">
        <v>19.95</v>
      </c>
    </row>
    <row r="157" spans="1:10" x14ac:dyDescent="0.25">
      <c r="A157" s="83"/>
      <c r="B157" s="83" t="s">
        <v>291</v>
      </c>
      <c r="C157" s="83"/>
      <c r="D157" s="83"/>
      <c r="E157" s="91">
        <v>24.95</v>
      </c>
      <c r="F157" s="91"/>
      <c r="G157" s="84"/>
      <c r="H157" s="84"/>
      <c r="I157" s="91"/>
      <c r="J157" s="92">
        <v>19.95</v>
      </c>
    </row>
    <row r="158" spans="1:10" x14ac:dyDescent="0.25">
      <c r="A158" s="1">
        <v>115</v>
      </c>
      <c r="B158" s="1" t="s">
        <v>204</v>
      </c>
      <c r="C158" s="10" t="s">
        <v>75</v>
      </c>
      <c r="D158" s="10" t="s">
        <v>203</v>
      </c>
      <c r="E158" s="37"/>
      <c r="F158" s="37"/>
      <c r="G158" s="6"/>
      <c r="H158" s="6"/>
      <c r="I158" s="37"/>
      <c r="J158" s="37"/>
    </row>
    <row r="159" spans="1:10" x14ac:dyDescent="0.25">
      <c r="A159" s="83"/>
      <c r="B159" s="83" t="s">
        <v>291</v>
      </c>
      <c r="C159" s="83"/>
      <c r="D159" s="83"/>
      <c r="E159" s="91"/>
      <c r="F159" s="91">
        <v>17.95</v>
      </c>
      <c r="G159" s="84">
        <v>19.25</v>
      </c>
      <c r="H159" s="84"/>
      <c r="I159" s="91">
        <v>22.99</v>
      </c>
      <c r="J159" s="91"/>
    </row>
    <row r="160" spans="1:10" x14ac:dyDescent="0.25">
      <c r="A160" s="1">
        <v>116</v>
      </c>
      <c r="B160" s="1" t="s">
        <v>204</v>
      </c>
      <c r="C160" s="10" t="s">
        <v>87</v>
      </c>
      <c r="D160" s="10" t="s">
        <v>205</v>
      </c>
      <c r="E160" s="37"/>
      <c r="F160" s="37"/>
      <c r="G160" s="6"/>
      <c r="H160" s="6">
        <v>99.95</v>
      </c>
      <c r="I160" s="37"/>
      <c r="J160" s="37"/>
    </row>
    <row r="161" spans="1:10" x14ac:dyDescent="0.25">
      <c r="A161" s="83"/>
      <c r="B161" s="83" t="s">
        <v>291</v>
      </c>
      <c r="C161" s="83"/>
      <c r="D161" s="83"/>
      <c r="E161" s="91"/>
      <c r="F161" s="91"/>
      <c r="G161" s="84">
        <v>90.7</v>
      </c>
      <c r="H161" s="84"/>
      <c r="I161" s="91"/>
      <c r="J161" s="91"/>
    </row>
    <row r="162" spans="1:10" x14ac:dyDescent="0.25">
      <c r="A162" s="1">
        <v>117</v>
      </c>
      <c r="B162" s="1" t="s">
        <v>206</v>
      </c>
      <c r="C162" s="10" t="s">
        <v>207</v>
      </c>
      <c r="D162" s="10" t="s">
        <v>203</v>
      </c>
      <c r="E162" s="37">
        <v>39.5</v>
      </c>
      <c r="F162" s="37"/>
      <c r="G162" s="6">
        <v>38.6</v>
      </c>
      <c r="H162" s="6">
        <v>39.950000000000003</v>
      </c>
      <c r="I162" s="37">
        <v>38.9</v>
      </c>
      <c r="J162" s="37">
        <v>39.25</v>
      </c>
    </row>
    <row r="163" spans="1:10" x14ac:dyDescent="0.25">
      <c r="A163" s="83"/>
      <c r="B163" s="83" t="s">
        <v>291</v>
      </c>
      <c r="C163" s="83"/>
      <c r="D163" s="83"/>
      <c r="E163" s="91">
        <v>36.950000000000003</v>
      </c>
      <c r="F163" s="91">
        <v>34.950000000000003</v>
      </c>
      <c r="G163" s="84">
        <v>36.15</v>
      </c>
      <c r="H163" s="84">
        <v>37.950000000000003</v>
      </c>
      <c r="I163" s="91">
        <v>38.9</v>
      </c>
      <c r="J163" s="91"/>
    </row>
    <row r="164" spans="1:10" x14ac:dyDescent="0.25">
      <c r="A164" s="1">
        <v>118</v>
      </c>
      <c r="B164" s="1" t="s">
        <v>208</v>
      </c>
      <c r="C164" s="10" t="s">
        <v>209</v>
      </c>
      <c r="D164" s="10" t="s">
        <v>58</v>
      </c>
      <c r="E164" s="37"/>
      <c r="F164" s="37"/>
      <c r="G164" s="6"/>
      <c r="H164" s="6">
        <v>125.95</v>
      </c>
      <c r="I164" s="37"/>
      <c r="J164" s="37"/>
    </row>
    <row r="165" spans="1:10" x14ac:dyDescent="0.25">
      <c r="A165" s="83"/>
      <c r="B165" s="83" t="s">
        <v>291</v>
      </c>
      <c r="C165" s="83"/>
      <c r="D165" s="83"/>
      <c r="E165" s="91"/>
      <c r="F165" s="91"/>
      <c r="G165" s="84"/>
      <c r="H165" s="84">
        <v>92.95</v>
      </c>
      <c r="I165" s="91"/>
      <c r="J165" s="91"/>
    </row>
    <row r="166" spans="1:10" x14ac:dyDescent="0.25">
      <c r="A166" s="1">
        <v>119</v>
      </c>
      <c r="B166" s="1" t="s">
        <v>210</v>
      </c>
      <c r="C166" s="10" t="s">
        <v>211</v>
      </c>
      <c r="D166" s="10" t="s">
        <v>212</v>
      </c>
      <c r="E166" s="37">
        <v>13</v>
      </c>
      <c r="F166" s="37">
        <v>13</v>
      </c>
      <c r="G166" s="6">
        <v>13</v>
      </c>
      <c r="H166" s="6">
        <v>13.5</v>
      </c>
      <c r="I166" s="37">
        <v>12.99</v>
      </c>
      <c r="J166" s="37"/>
    </row>
    <row r="167" spans="1:10" x14ac:dyDescent="0.25">
      <c r="A167" s="1">
        <v>120</v>
      </c>
      <c r="B167" s="1"/>
      <c r="C167" s="10" t="s">
        <v>290</v>
      </c>
      <c r="D167" s="10" t="s">
        <v>212</v>
      </c>
      <c r="E167" s="37"/>
      <c r="F167" s="37"/>
      <c r="G167" s="6"/>
      <c r="H167" s="6">
        <v>11.95</v>
      </c>
      <c r="I167" s="37">
        <v>10.99</v>
      </c>
      <c r="J167" s="37"/>
    </row>
    <row r="168" spans="1:10" x14ac:dyDescent="0.25">
      <c r="A168" s="1">
        <v>121</v>
      </c>
      <c r="B168" s="1" t="s">
        <v>210</v>
      </c>
      <c r="C168" s="10" t="s">
        <v>211</v>
      </c>
      <c r="D168" s="10" t="s">
        <v>213</v>
      </c>
      <c r="E168" s="37">
        <v>27</v>
      </c>
      <c r="F168" s="37"/>
      <c r="G168" s="6">
        <v>27</v>
      </c>
      <c r="H168" s="6">
        <v>26.95</v>
      </c>
      <c r="I168" s="37">
        <v>25.99</v>
      </c>
      <c r="J168" s="37"/>
    </row>
    <row r="169" spans="1:10" x14ac:dyDescent="0.25">
      <c r="A169" s="1">
        <v>122</v>
      </c>
      <c r="B169" s="1"/>
      <c r="C169" s="10" t="s">
        <v>290</v>
      </c>
      <c r="D169" s="10" t="s">
        <v>213</v>
      </c>
      <c r="E169" s="37">
        <v>24.95</v>
      </c>
      <c r="F169" s="37">
        <v>25</v>
      </c>
      <c r="G169" s="6">
        <v>24.95</v>
      </c>
      <c r="H169" s="6"/>
      <c r="I169" s="37">
        <v>24.99</v>
      </c>
      <c r="J169" s="37"/>
    </row>
    <row r="170" spans="1:10" x14ac:dyDescent="0.25">
      <c r="A170" s="1">
        <v>123</v>
      </c>
      <c r="B170" s="1" t="s">
        <v>214</v>
      </c>
      <c r="C170" s="10" t="s">
        <v>211</v>
      </c>
      <c r="D170" s="10" t="s">
        <v>289</v>
      </c>
      <c r="E170" s="37"/>
      <c r="F170" s="37">
        <v>17</v>
      </c>
      <c r="G170" s="6">
        <v>17</v>
      </c>
      <c r="H170" s="6">
        <v>16.95</v>
      </c>
      <c r="I170" s="37">
        <v>16.989999999999998</v>
      </c>
      <c r="J170" s="37"/>
    </row>
    <row r="171" spans="1:10" x14ac:dyDescent="0.25">
      <c r="A171" s="1">
        <v>124</v>
      </c>
      <c r="B171" s="1"/>
      <c r="C171" s="10" t="s">
        <v>290</v>
      </c>
      <c r="D171" s="10" t="s">
        <v>289</v>
      </c>
      <c r="E171" s="37"/>
      <c r="F171" s="37">
        <v>14</v>
      </c>
      <c r="G171" s="6"/>
      <c r="H171" s="6">
        <v>14.95</v>
      </c>
      <c r="I171" s="37">
        <v>13.99</v>
      </c>
      <c r="J171" s="37"/>
    </row>
    <row r="172" spans="1:10" x14ac:dyDescent="0.25">
      <c r="A172" s="1">
        <v>125</v>
      </c>
      <c r="B172" s="1" t="s">
        <v>214</v>
      </c>
      <c r="C172" s="10" t="s">
        <v>211</v>
      </c>
      <c r="D172" s="10" t="s">
        <v>215</v>
      </c>
      <c r="E172" s="37">
        <v>30</v>
      </c>
      <c r="F172" s="37">
        <v>32.950000000000003</v>
      </c>
      <c r="G172" s="6">
        <v>30</v>
      </c>
      <c r="H172" s="6">
        <v>30.95</v>
      </c>
      <c r="I172" s="37"/>
      <c r="J172" s="37"/>
    </row>
    <row r="173" spans="1:10" x14ac:dyDescent="0.25">
      <c r="A173" s="1">
        <v>126</v>
      </c>
      <c r="B173" s="1" t="s">
        <v>216</v>
      </c>
      <c r="C173" s="10" t="s">
        <v>217</v>
      </c>
      <c r="D173" s="10" t="s">
        <v>22</v>
      </c>
      <c r="E173" s="37"/>
      <c r="F173" s="37">
        <v>19.95</v>
      </c>
      <c r="G173" s="6">
        <v>22.8</v>
      </c>
      <c r="H173" s="6">
        <v>19.5</v>
      </c>
      <c r="I173" s="37"/>
      <c r="J173" s="37"/>
    </row>
    <row r="174" spans="1:10" x14ac:dyDescent="0.25">
      <c r="A174" s="83"/>
      <c r="B174" s="83" t="s">
        <v>291</v>
      </c>
      <c r="C174" s="83"/>
      <c r="D174" s="83"/>
      <c r="E174" s="91"/>
      <c r="F174" s="91">
        <v>19.95</v>
      </c>
      <c r="G174" s="84"/>
      <c r="H174" s="84"/>
      <c r="I174" s="91"/>
      <c r="J174" s="91"/>
    </row>
    <row r="175" spans="1:10" x14ac:dyDescent="0.25">
      <c r="A175" s="1">
        <v>127</v>
      </c>
      <c r="B175" s="1" t="s">
        <v>216</v>
      </c>
      <c r="C175" s="10" t="s">
        <v>218</v>
      </c>
      <c r="D175" s="10" t="s">
        <v>219</v>
      </c>
      <c r="E175" s="37"/>
      <c r="F175" s="37"/>
      <c r="G175" s="8"/>
      <c r="H175" s="8"/>
      <c r="I175" s="37">
        <v>11.95</v>
      </c>
      <c r="J175" s="37"/>
    </row>
    <row r="176" spans="1:10" x14ac:dyDescent="0.25">
      <c r="A176" s="83"/>
      <c r="B176" s="83" t="s">
        <v>291</v>
      </c>
      <c r="C176" s="83"/>
      <c r="D176" s="83"/>
      <c r="E176" s="91"/>
      <c r="F176" s="91"/>
      <c r="G176" s="84">
        <v>14.15</v>
      </c>
      <c r="H176" s="84">
        <v>9.9499999999999993</v>
      </c>
      <c r="I176" s="91">
        <v>11.95</v>
      </c>
      <c r="J176" s="91"/>
    </row>
    <row r="177" spans="1:10" x14ac:dyDescent="0.25">
      <c r="A177" s="1">
        <v>128</v>
      </c>
      <c r="B177" s="1" t="s">
        <v>220</v>
      </c>
      <c r="C177" s="10" t="s">
        <v>221</v>
      </c>
      <c r="D177" s="10" t="s">
        <v>222</v>
      </c>
      <c r="E177" s="37"/>
      <c r="F177" s="37"/>
      <c r="G177" s="6">
        <v>8.1999999999999993</v>
      </c>
      <c r="H177" s="6">
        <v>7.95</v>
      </c>
      <c r="I177" s="37"/>
      <c r="J177" s="37">
        <v>7.95</v>
      </c>
    </row>
    <row r="178" spans="1:10" x14ac:dyDescent="0.25">
      <c r="A178" s="83"/>
      <c r="B178" s="83" t="s">
        <v>291</v>
      </c>
      <c r="C178" s="83"/>
      <c r="D178" s="83"/>
      <c r="E178" s="91">
        <v>7.95</v>
      </c>
      <c r="F178" s="91">
        <v>6.95</v>
      </c>
      <c r="G178" s="84">
        <v>7.25</v>
      </c>
      <c r="H178" s="84">
        <v>7.95</v>
      </c>
      <c r="I178" s="91"/>
      <c r="J178" s="91"/>
    </row>
    <row r="179" spans="1:10" x14ac:dyDescent="0.25">
      <c r="A179" s="1">
        <v>129</v>
      </c>
      <c r="B179" s="1" t="s">
        <v>223</v>
      </c>
      <c r="C179" s="10" t="s">
        <v>221</v>
      </c>
      <c r="D179" s="10" t="s">
        <v>222</v>
      </c>
      <c r="E179" s="37"/>
      <c r="F179" s="37"/>
      <c r="G179" s="6">
        <v>7.25</v>
      </c>
      <c r="H179" s="6">
        <v>6.95</v>
      </c>
      <c r="I179" s="37"/>
      <c r="J179" s="37">
        <v>6.75</v>
      </c>
    </row>
    <row r="180" spans="1:10" x14ac:dyDescent="0.25">
      <c r="A180" s="83"/>
      <c r="B180" s="83" t="s">
        <v>291</v>
      </c>
      <c r="C180" s="83"/>
      <c r="D180" s="83"/>
      <c r="E180" s="91">
        <v>7</v>
      </c>
      <c r="F180" s="91"/>
      <c r="G180" s="84">
        <v>6.7</v>
      </c>
      <c r="H180" s="84">
        <v>6.95</v>
      </c>
      <c r="I180" s="91"/>
      <c r="J180" s="91">
        <v>6.75</v>
      </c>
    </row>
    <row r="181" spans="1:10" x14ac:dyDescent="0.25">
      <c r="A181" s="1">
        <v>130</v>
      </c>
      <c r="B181" s="1" t="s">
        <v>224</v>
      </c>
      <c r="C181" s="10" t="s">
        <v>221</v>
      </c>
      <c r="D181" s="10" t="s">
        <v>222</v>
      </c>
      <c r="E181" s="37"/>
      <c r="F181" s="37"/>
      <c r="G181" s="6">
        <v>10.5</v>
      </c>
      <c r="H181" s="6">
        <v>10.95</v>
      </c>
      <c r="I181" s="37"/>
      <c r="J181" s="37">
        <v>11</v>
      </c>
    </row>
    <row r="182" spans="1:10" x14ac:dyDescent="0.25">
      <c r="A182" s="83"/>
      <c r="B182" s="83" t="s">
        <v>291</v>
      </c>
      <c r="C182" s="83"/>
      <c r="D182" s="83"/>
      <c r="E182" s="91">
        <v>10.99</v>
      </c>
      <c r="F182" s="91"/>
      <c r="G182" s="84">
        <v>9.9499999999999993</v>
      </c>
      <c r="H182" s="84">
        <v>10.95</v>
      </c>
      <c r="I182" s="91"/>
      <c r="J182" s="91">
        <v>11</v>
      </c>
    </row>
    <row r="183" spans="1:10" x14ac:dyDescent="0.25">
      <c r="A183" s="1">
        <v>131</v>
      </c>
      <c r="B183" s="1" t="s">
        <v>225</v>
      </c>
      <c r="C183" s="10" t="s">
        <v>221</v>
      </c>
      <c r="D183" s="10" t="s">
        <v>222</v>
      </c>
      <c r="E183" s="37"/>
      <c r="F183" s="37"/>
      <c r="G183" s="6"/>
      <c r="H183" s="6"/>
      <c r="I183" s="37"/>
      <c r="J183" s="37"/>
    </row>
    <row r="184" spans="1:10" x14ac:dyDescent="0.25">
      <c r="A184" s="83"/>
      <c r="B184" s="83" t="s">
        <v>291</v>
      </c>
      <c r="C184" s="83"/>
      <c r="D184" s="83"/>
      <c r="E184" s="91"/>
      <c r="F184" s="91">
        <v>8</v>
      </c>
      <c r="G184" s="84"/>
      <c r="H184" s="84">
        <v>8.9499999999999993</v>
      </c>
      <c r="I184" s="91"/>
      <c r="J184" s="91">
        <v>8</v>
      </c>
    </row>
    <row r="185" spans="1:10" x14ac:dyDescent="0.25">
      <c r="A185" s="10">
        <v>132</v>
      </c>
      <c r="B185" s="1" t="s">
        <v>226</v>
      </c>
      <c r="C185" s="10" t="s">
        <v>221</v>
      </c>
      <c r="D185" s="10" t="s">
        <v>222</v>
      </c>
      <c r="E185" s="37">
        <v>8.5</v>
      </c>
      <c r="F185" s="37"/>
      <c r="G185" s="6">
        <v>10.95</v>
      </c>
      <c r="H185" s="6">
        <v>10.95</v>
      </c>
      <c r="I185" s="37"/>
      <c r="J185" s="37">
        <v>10.95</v>
      </c>
    </row>
    <row r="186" spans="1:10" x14ac:dyDescent="0.25">
      <c r="A186" s="83"/>
      <c r="B186" s="83" t="s">
        <v>291</v>
      </c>
      <c r="C186" s="83"/>
      <c r="D186" s="83"/>
      <c r="E186" s="91"/>
      <c r="F186" s="91">
        <v>5.95</v>
      </c>
      <c r="G186" s="84">
        <v>9</v>
      </c>
      <c r="H186" s="84">
        <v>7.95</v>
      </c>
      <c r="I186" s="91"/>
      <c r="J186" s="91">
        <v>10.5</v>
      </c>
    </row>
    <row r="187" spans="1:10" x14ac:dyDescent="0.25">
      <c r="A187" s="10">
        <v>133</v>
      </c>
      <c r="B187" s="1" t="s">
        <v>227</v>
      </c>
      <c r="C187" s="10" t="s">
        <v>189</v>
      </c>
      <c r="D187" s="10" t="s">
        <v>190</v>
      </c>
      <c r="E187" s="37">
        <v>12.5</v>
      </c>
      <c r="F187" s="37">
        <v>12.95</v>
      </c>
      <c r="G187" s="6">
        <v>11.95</v>
      </c>
      <c r="H187" s="6">
        <v>12.95</v>
      </c>
      <c r="I187" s="43">
        <v>10.99</v>
      </c>
      <c r="J187" s="37">
        <v>12.25</v>
      </c>
    </row>
    <row r="188" spans="1:10" x14ac:dyDescent="0.25">
      <c r="A188" s="83"/>
      <c r="B188" s="83" t="s">
        <v>291</v>
      </c>
      <c r="C188" s="83"/>
      <c r="D188" s="83"/>
      <c r="E188" s="91">
        <v>8.99</v>
      </c>
      <c r="F188" s="91"/>
      <c r="G188" s="84">
        <v>8.8000000000000007</v>
      </c>
      <c r="H188" s="84">
        <v>9.5</v>
      </c>
      <c r="I188" s="91"/>
      <c r="J188" s="91">
        <v>9</v>
      </c>
    </row>
    <row r="189" spans="1:10" x14ac:dyDescent="0.25">
      <c r="A189" s="10">
        <v>134</v>
      </c>
      <c r="B189" s="1" t="s">
        <v>228</v>
      </c>
      <c r="C189" s="10" t="s">
        <v>77</v>
      </c>
      <c r="D189" s="10" t="s">
        <v>190</v>
      </c>
      <c r="E189" s="37">
        <v>7.99</v>
      </c>
      <c r="F189" s="37">
        <v>10.5</v>
      </c>
      <c r="G189" s="6">
        <v>9.9499999999999993</v>
      </c>
      <c r="H189" s="6">
        <v>9.9499999999999993</v>
      </c>
      <c r="I189" s="37">
        <v>10.5</v>
      </c>
      <c r="J189" s="37">
        <v>10.5</v>
      </c>
    </row>
    <row r="190" spans="1:10" x14ac:dyDescent="0.25">
      <c r="A190" s="83"/>
      <c r="B190" s="83" t="s">
        <v>291</v>
      </c>
      <c r="C190" s="83"/>
      <c r="D190" s="83"/>
      <c r="E190" s="91">
        <v>6.99</v>
      </c>
      <c r="F190" s="91"/>
      <c r="G190" s="84">
        <v>6.75</v>
      </c>
      <c r="H190" s="84">
        <v>7.95</v>
      </c>
      <c r="I190" s="91">
        <v>7.99</v>
      </c>
      <c r="J190" s="91"/>
    </row>
    <row r="191" spans="1:10" x14ac:dyDescent="0.25">
      <c r="A191" s="10">
        <v>135</v>
      </c>
      <c r="B191" s="1" t="s">
        <v>229</v>
      </c>
      <c r="C191" s="10" t="s">
        <v>77</v>
      </c>
      <c r="D191" s="10" t="s">
        <v>230</v>
      </c>
      <c r="E191" s="37">
        <v>12.95</v>
      </c>
      <c r="F191" s="37">
        <v>10.95</v>
      </c>
      <c r="G191" s="6">
        <v>10.199999999999999</v>
      </c>
      <c r="H191" s="6">
        <v>11.95</v>
      </c>
      <c r="I191" s="37">
        <v>11.25</v>
      </c>
      <c r="J191" s="37"/>
    </row>
    <row r="192" spans="1:10" x14ac:dyDescent="0.25">
      <c r="A192" s="83"/>
      <c r="B192" s="83" t="s">
        <v>291</v>
      </c>
      <c r="C192" s="83"/>
      <c r="D192" s="83"/>
      <c r="E192" s="91">
        <v>8.9499999999999993</v>
      </c>
      <c r="F192" s="91"/>
      <c r="G192" s="84">
        <v>8.5</v>
      </c>
      <c r="H192" s="84">
        <v>8.5</v>
      </c>
      <c r="I192" s="91">
        <v>11.25</v>
      </c>
      <c r="J192" s="91"/>
    </row>
    <row r="193" spans="1:10" x14ac:dyDescent="0.25">
      <c r="A193" s="10">
        <v>136</v>
      </c>
      <c r="B193" s="1" t="s">
        <v>231</v>
      </c>
      <c r="C193" s="10" t="s">
        <v>189</v>
      </c>
      <c r="D193" s="10" t="s">
        <v>232</v>
      </c>
      <c r="E193" s="37">
        <v>14.5</v>
      </c>
      <c r="F193" s="37"/>
      <c r="G193" s="6">
        <v>13.8</v>
      </c>
      <c r="H193" s="6">
        <v>13.95</v>
      </c>
      <c r="I193" s="37"/>
      <c r="J193" s="37">
        <v>14.25</v>
      </c>
    </row>
    <row r="194" spans="1:10" x14ac:dyDescent="0.25">
      <c r="A194" s="83"/>
      <c r="B194" s="83" t="s">
        <v>291</v>
      </c>
      <c r="C194" s="83"/>
      <c r="D194" s="83"/>
      <c r="E194" s="91">
        <v>13.5</v>
      </c>
      <c r="F194" s="91"/>
      <c r="G194" s="84">
        <v>13.8</v>
      </c>
      <c r="H194" s="84">
        <v>13.95</v>
      </c>
      <c r="I194" s="91">
        <v>13.95</v>
      </c>
      <c r="J194" s="91"/>
    </row>
    <row r="195" spans="1:10" x14ac:dyDescent="0.25">
      <c r="A195" s="1">
        <v>8</v>
      </c>
      <c r="B195" s="1" t="s">
        <v>233</v>
      </c>
      <c r="C195" s="10"/>
      <c r="D195" s="10" t="s">
        <v>22</v>
      </c>
      <c r="E195" s="37"/>
      <c r="F195" s="37"/>
      <c r="G195" s="6"/>
      <c r="H195" s="6">
        <v>18.53</v>
      </c>
      <c r="I195" s="37"/>
      <c r="J195" s="37"/>
    </row>
    <row r="196" spans="1:10" x14ac:dyDescent="0.25">
      <c r="A196" s="1">
        <v>9</v>
      </c>
      <c r="B196" s="1" t="s">
        <v>234</v>
      </c>
      <c r="C196" s="10"/>
      <c r="D196" s="10" t="s">
        <v>22</v>
      </c>
      <c r="E196" s="37"/>
      <c r="F196" s="37"/>
      <c r="G196" s="6"/>
      <c r="H196" s="6">
        <v>25.32</v>
      </c>
      <c r="I196" s="37"/>
      <c r="J196" s="37"/>
    </row>
    <row r="197" spans="1:10" x14ac:dyDescent="0.25">
      <c r="A197" s="1">
        <v>10</v>
      </c>
      <c r="B197" s="1" t="s">
        <v>235</v>
      </c>
      <c r="C197" s="10"/>
      <c r="D197" s="10" t="s">
        <v>22</v>
      </c>
      <c r="E197" s="37"/>
      <c r="F197" s="37"/>
      <c r="G197" s="6">
        <v>19.68</v>
      </c>
      <c r="H197" s="6">
        <v>18.53</v>
      </c>
      <c r="I197" s="37"/>
      <c r="J197" s="37"/>
    </row>
    <row r="198" spans="1:10" x14ac:dyDescent="0.25">
      <c r="A198" s="1">
        <v>11</v>
      </c>
      <c r="B198" s="1" t="s">
        <v>236</v>
      </c>
      <c r="C198" s="10"/>
      <c r="D198" s="10" t="s">
        <v>22</v>
      </c>
      <c r="E198" s="37"/>
      <c r="F198" s="37"/>
      <c r="G198" s="6"/>
      <c r="H198" s="6">
        <v>23.51</v>
      </c>
      <c r="I198" s="37"/>
      <c r="J198" s="37"/>
    </row>
  </sheetData>
  <mergeCells count="6">
    <mergeCell ref="A1:B1"/>
    <mergeCell ref="A2:J2"/>
    <mergeCell ref="E1:J1"/>
    <mergeCell ref="E3:F3"/>
    <mergeCell ref="G3:H3"/>
    <mergeCell ref="I3:J3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O198"/>
  <sheetViews>
    <sheetView zoomScaleNormal="100" workbookViewId="0">
      <selection activeCell="K1" sqref="K1:O1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3.85546875" style="3" customWidth="1"/>
    <col min="6" max="6" width="9.140625" style="3"/>
    <col min="7" max="7" width="8.85546875" style="3" customWidth="1"/>
    <col min="8" max="8" width="10.28515625" style="3" customWidth="1"/>
    <col min="9" max="9" width="12.42578125" style="3" customWidth="1"/>
    <col min="10" max="10" width="12.5703125" style="3" customWidth="1"/>
    <col min="11" max="12" width="9.140625" style="3"/>
    <col min="13" max="13" width="14.28515625" style="36" customWidth="1"/>
    <col min="14" max="14" width="11.7109375" style="36" customWidth="1"/>
    <col min="15" max="15" width="14.7109375" style="3" customWidth="1"/>
  </cols>
  <sheetData>
    <row r="1" spans="1:15" s="96" customFormat="1" ht="15" customHeight="1" x14ac:dyDescent="0.25">
      <c r="A1" s="88" t="s">
        <v>292</v>
      </c>
      <c r="B1" s="88"/>
      <c r="C1" s="89" t="s">
        <v>293</v>
      </c>
      <c r="D1" s="90"/>
      <c r="F1" s="101"/>
      <c r="G1" s="101"/>
      <c r="H1" s="101"/>
      <c r="I1" s="101"/>
      <c r="J1" s="101"/>
      <c r="K1" s="87" t="s">
        <v>294</v>
      </c>
      <c r="L1" s="87"/>
      <c r="M1" s="87"/>
      <c r="N1" s="87"/>
      <c r="O1" s="87"/>
    </row>
    <row r="2" spans="1:15" x14ac:dyDescent="0.25">
      <c r="A2" s="102" t="s">
        <v>237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</row>
    <row r="3" spans="1:15" ht="19.5" customHeight="1" x14ac:dyDescent="0.25">
      <c r="A3" s="2"/>
      <c r="B3" s="2"/>
      <c r="C3" s="2"/>
      <c r="D3" s="2"/>
      <c r="E3" s="45" t="s">
        <v>238</v>
      </c>
      <c r="F3" s="45"/>
      <c r="G3" s="50" t="s">
        <v>239</v>
      </c>
      <c r="H3" s="51"/>
      <c r="I3" s="50" t="s">
        <v>240</v>
      </c>
      <c r="J3" s="51"/>
      <c r="K3" s="45" t="s">
        <v>241</v>
      </c>
      <c r="L3" s="45"/>
      <c r="M3" s="52" t="s">
        <v>242</v>
      </c>
      <c r="N3" s="53"/>
      <c r="O3" s="18" t="s">
        <v>243</v>
      </c>
    </row>
    <row r="4" spans="1:15" ht="48" customHeight="1" x14ac:dyDescent="0.25">
      <c r="A4" s="60" t="s">
        <v>7</v>
      </c>
      <c r="B4" s="60" t="s">
        <v>8</v>
      </c>
      <c r="C4" s="60" t="s">
        <v>9</v>
      </c>
      <c r="D4" s="60" t="s">
        <v>10</v>
      </c>
      <c r="E4" s="105" t="s">
        <v>244</v>
      </c>
      <c r="F4" s="105" t="s">
        <v>245</v>
      </c>
      <c r="G4" s="107" t="s">
        <v>246</v>
      </c>
      <c r="H4" s="107" t="s">
        <v>247</v>
      </c>
      <c r="I4" s="107" t="s">
        <v>11</v>
      </c>
      <c r="J4" s="107" t="s">
        <v>248</v>
      </c>
      <c r="K4" s="105" t="s">
        <v>249</v>
      </c>
      <c r="L4" s="105" t="s">
        <v>250</v>
      </c>
      <c r="M4" s="106" t="s">
        <v>251</v>
      </c>
      <c r="N4" s="106" t="s">
        <v>252</v>
      </c>
      <c r="O4" s="105" t="s">
        <v>253</v>
      </c>
    </row>
    <row r="5" spans="1:15" x14ac:dyDescent="0.25">
      <c r="A5" s="1">
        <v>1</v>
      </c>
      <c r="B5" s="1" t="s">
        <v>20</v>
      </c>
      <c r="C5" s="1" t="s">
        <v>21</v>
      </c>
      <c r="D5" s="1" t="s">
        <v>22</v>
      </c>
      <c r="E5" s="6"/>
      <c r="F5" s="6"/>
      <c r="G5" s="6"/>
      <c r="H5" s="6"/>
      <c r="I5" s="6"/>
      <c r="J5" s="6"/>
      <c r="K5" s="6"/>
      <c r="L5" s="6"/>
      <c r="M5" s="38"/>
      <c r="N5" s="38"/>
      <c r="O5" s="6"/>
    </row>
    <row r="6" spans="1:15" ht="14.45" x14ac:dyDescent="0.35">
      <c r="A6" s="1">
        <v>2</v>
      </c>
      <c r="B6" s="1" t="s">
        <v>20</v>
      </c>
      <c r="C6" s="1" t="s">
        <v>23</v>
      </c>
      <c r="D6" s="1" t="s">
        <v>22</v>
      </c>
      <c r="E6" s="6"/>
      <c r="F6" s="6">
        <v>16.02</v>
      </c>
      <c r="G6" s="6"/>
      <c r="H6" s="6"/>
      <c r="I6" s="6">
        <v>13.95</v>
      </c>
      <c r="J6" s="6"/>
      <c r="K6" s="6">
        <v>18.03</v>
      </c>
      <c r="L6" s="6">
        <v>17.45</v>
      </c>
      <c r="M6" s="38"/>
      <c r="N6" s="38"/>
      <c r="O6" s="6"/>
    </row>
    <row r="7" spans="1:15" ht="14.45" x14ac:dyDescent="0.35">
      <c r="A7" s="1">
        <v>3</v>
      </c>
      <c r="B7" s="1" t="s">
        <v>24</v>
      </c>
      <c r="C7" s="10" t="s">
        <v>25</v>
      </c>
      <c r="D7" s="10" t="s">
        <v>26</v>
      </c>
      <c r="E7" s="6"/>
      <c r="F7" s="6">
        <v>17.989999999999998</v>
      </c>
      <c r="G7" s="6">
        <v>27</v>
      </c>
      <c r="H7" s="6"/>
      <c r="I7" s="6"/>
      <c r="J7" s="6"/>
      <c r="K7" s="6">
        <v>23.99</v>
      </c>
      <c r="L7" s="6"/>
      <c r="M7" s="37">
        <v>23</v>
      </c>
      <c r="N7" s="37"/>
      <c r="O7" s="6">
        <v>25</v>
      </c>
    </row>
    <row r="8" spans="1:15" ht="14.45" x14ac:dyDescent="0.35">
      <c r="A8" s="1">
        <v>4</v>
      </c>
      <c r="B8" s="1" t="s">
        <v>27</v>
      </c>
      <c r="C8" s="10" t="s">
        <v>25</v>
      </c>
      <c r="D8" s="10" t="s">
        <v>26</v>
      </c>
      <c r="E8" s="6"/>
      <c r="F8" s="6"/>
      <c r="G8" s="6">
        <v>24</v>
      </c>
      <c r="H8" s="6"/>
      <c r="I8" s="6"/>
      <c r="J8" s="6"/>
      <c r="K8" s="6">
        <v>23.99</v>
      </c>
      <c r="L8" s="6"/>
      <c r="M8" s="37">
        <v>23</v>
      </c>
      <c r="N8" s="37">
        <v>25</v>
      </c>
      <c r="O8" s="6">
        <v>25</v>
      </c>
    </row>
    <row r="9" spans="1:15" ht="14.45" x14ac:dyDescent="0.35">
      <c r="A9" s="1">
        <v>5</v>
      </c>
      <c r="B9" s="1" t="s">
        <v>28</v>
      </c>
      <c r="C9" s="10" t="s">
        <v>25</v>
      </c>
      <c r="D9" s="10" t="s">
        <v>26</v>
      </c>
      <c r="E9" s="6"/>
      <c r="F9" s="6">
        <v>13</v>
      </c>
      <c r="G9" s="6">
        <v>17</v>
      </c>
      <c r="H9" s="6"/>
      <c r="I9" s="6"/>
      <c r="J9" s="6"/>
      <c r="K9" s="6">
        <v>14.99</v>
      </c>
      <c r="L9" s="6"/>
      <c r="M9" s="37"/>
      <c r="N9" s="37">
        <v>16</v>
      </c>
      <c r="O9" s="6">
        <v>17</v>
      </c>
    </row>
    <row r="10" spans="1:15" ht="14.45" x14ac:dyDescent="0.35">
      <c r="A10" s="1">
        <v>6</v>
      </c>
      <c r="B10" s="1" t="s">
        <v>29</v>
      </c>
      <c r="C10" s="10" t="s">
        <v>25</v>
      </c>
      <c r="D10" s="10" t="s">
        <v>26</v>
      </c>
      <c r="E10" s="6"/>
      <c r="F10" s="6"/>
      <c r="G10" s="6"/>
      <c r="H10" s="6"/>
      <c r="I10" s="6"/>
      <c r="J10" s="6"/>
      <c r="K10" s="6"/>
      <c r="L10" s="6"/>
      <c r="M10" s="37">
        <v>23</v>
      </c>
      <c r="N10" s="37">
        <v>27</v>
      </c>
      <c r="O10" s="6">
        <v>26</v>
      </c>
    </row>
    <row r="11" spans="1:15" ht="14.45" x14ac:dyDescent="0.35">
      <c r="A11" s="1">
        <v>7</v>
      </c>
      <c r="B11" s="1" t="s">
        <v>30</v>
      </c>
      <c r="C11" s="10" t="s">
        <v>25</v>
      </c>
      <c r="D11" s="10" t="s">
        <v>26</v>
      </c>
      <c r="E11" s="6"/>
      <c r="F11" s="6"/>
      <c r="G11" s="6"/>
      <c r="H11" s="6"/>
      <c r="I11" s="6"/>
      <c r="J11" s="6"/>
      <c r="K11" s="6"/>
      <c r="L11" s="6"/>
      <c r="M11" s="37">
        <v>38</v>
      </c>
      <c r="N11" s="37">
        <v>38</v>
      </c>
      <c r="O11" s="6"/>
    </row>
    <row r="12" spans="1:15" ht="14.45" x14ac:dyDescent="0.35">
      <c r="A12" s="1">
        <v>12</v>
      </c>
      <c r="B12" s="1" t="s">
        <v>31</v>
      </c>
      <c r="C12" s="10"/>
      <c r="D12" s="10" t="s">
        <v>22</v>
      </c>
      <c r="E12" s="6">
        <v>18.170000000000002</v>
      </c>
      <c r="F12" s="6">
        <v>25.45</v>
      </c>
      <c r="G12" s="6"/>
      <c r="H12" s="6">
        <v>35.83</v>
      </c>
      <c r="I12" s="6"/>
      <c r="J12" s="6"/>
      <c r="K12" s="6">
        <v>15.99</v>
      </c>
      <c r="L12" s="6">
        <v>20.45</v>
      </c>
      <c r="M12" s="37"/>
      <c r="N12" s="37">
        <v>18.18</v>
      </c>
      <c r="O12" s="6"/>
    </row>
    <row r="13" spans="1:15" ht="14.45" x14ac:dyDescent="0.35">
      <c r="A13" s="1">
        <v>13</v>
      </c>
      <c r="B13" s="1" t="s">
        <v>32</v>
      </c>
      <c r="C13" s="10"/>
      <c r="D13" s="10" t="s">
        <v>22</v>
      </c>
      <c r="E13" s="6">
        <v>36.28</v>
      </c>
      <c r="F13" s="6"/>
      <c r="G13" s="6"/>
      <c r="H13" s="6"/>
      <c r="I13" s="6">
        <v>24.95</v>
      </c>
      <c r="J13" s="6"/>
      <c r="K13" s="6">
        <v>29.99</v>
      </c>
      <c r="L13" s="6">
        <v>36.28</v>
      </c>
      <c r="M13" s="37"/>
      <c r="N13" s="37">
        <v>33.75</v>
      </c>
      <c r="O13" s="6"/>
    </row>
    <row r="14" spans="1:15" ht="14.45" x14ac:dyDescent="0.35">
      <c r="A14" s="1">
        <v>14</v>
      </c>
      <c r="B14" s="1" t="s">
        <v>33</v>
      </c>
      <c r="C14" s="10"/>
      <c r="D14" s="10" t="s">
        <v>22</v>
      </c>
      <c r="E14" s="6">
        <v>35.83</v>
      </c>
      <c r="F14" s="6">
        <v>36.340000000000003</v>
      </c>
      <c r="G14" s="6"/>
      <c r="H14" s="6">
        <v>37.5</v>
      </c>
      <c r="I14" s="6">
        <v>28.9</v>
      </c>
      <c r="J14" s="6">
        <v>25.89</v>
      </c>
      <c r="K14" s="6"/>
      <c r="L14" s="6">
        <v>35.9</v>
      </c>
      <c r="M14" s="37"/>
      <c r="N14" s="37">
        <v>29.09</v>
      </c>
      <c r="O14" s="6">
        <v>30</v>
      </c>
    </row>
    <row r="15" spans="1:15" ht="14.45" x14ac:dyDescent="0.35">
      <c r="A15" s="1">
        <v>15</v>
      </c>
      <c r="B15" s="1" t="s">
        <v>34</v>
      </c>
      <c r="C15" s="10" t="s">
        <v>35</v>
      </c>
      <c r="D15" s="10" t="s">
        <v>36</v>
      </c>
      <c r="E15" s="6">
        <v>18.149999999999999</v>
      </c>
      <c r="F15" s="6">
        <v>17.5</v>
      </c>
      <c r="G15" s="6">
        <v>14.5</v>
      </c>
      <c r="H15" s="6">
        <v>18.149999999999999</v>
      </c>
      <c r="I15" s="6">
        <v>16.75</v>
      </c>
      <c r="J15" s="6">
        <v>17.559999999999999</v>
      </c>
      <c r="K15" s="6">
        <v>19.489999999999998</v>
      </c>
      <c r="L15" s="6">
        <v>18.149999999999999</v>
      </c>
      <c r="M15" s="37">
        <v>18</v>
      </c>
      <c r="N15" s="37"/>
      <c r="O15" s="6"/>
    </row>
    <row r="16" spans="1:15" ht="14.45" x14ac:dyDescent="0.35">
      <c r="A16" s="83"/>
      <c r="B16" s="83" t="s">
        <v>291</v>
      </c>
      <c r="C16" s="83"/>
      <c r="D16" s="83"/>
      <c r="E16" s="84">
        <v>15.99</v>
      </c>
      <c r="F16" s="84">
        <v>15.25</v>
      </c>
      <c r="G16" s="84">
        <v>14.5</v>
      </c>
      <c r="H16" s="84">
        <v>15.99</v>
      </c>
      <c r="I16" s="84">
        <v>14.95</v>
      </c>
      <c r="J16" s="84">
        <v>15.25</v>
      </c>
      <c r="K16" s="84">
        <v>16.489999999999998</v>
      </c>
      <c r="L16" s="84">
        <v>15.99</v>
      </c>
      <c r="M16" s="91">
        <v>15</v>
      </c>
      <c r="N16" s="91">
        <v>16</v>
      </c>
      <c r="O16" s="84"/>
    </row>
    <row r="17" spans="1:15" ht="14.45" x14ac:dyDescent="0.35">
      <c r="A17" s="1">
        <v>16</v>
      </c>
      <c r="B17" s="1" t="s">
        <v>37</v>
      </c>
      <c r="C17" s="10" t="s">
        <v>38</v>
      </c>
      <c r="D17" s="10" t="s">
        <v>22</v>
      </c>
      <c r="E17" s="6">
        <v>27.25</v>
      </c>
      <c r="F17" s="6">
        <v>25.22</v>
      </c>
      <c r="G17" s="6"/>
      <c r="H17" s="6"/>
      <c r="I17" s="6">
        <v>26.99</v>
      </c>
      <c r="J17" s="6"/>
      <c r="K17" s="6"/>
      <c r="L17" s="6">
        <v>27.25</v>
      </c>
      <c r="M17" s="37">
        <v>29.54</v>
      </c>
      <c r="N17" s="37">
        <v>25.9</v>
      </c>
      <c r="O17" s="6">
        <v>24</v>
      </c>
    </row>
    <row r="18" spans="1:15" ht="14.45" x14ac:dyDescent="0.35">
      <c r="A18" s="1">
        <v>17</v>
      </c>
      <c r="B18" s="1" t="s">
        <v>37</v>
      </c>
      <c r="C18" s="10" t="s">
        <v>39</v>
      </c>
      <c r="D18" s="10" t="s">
        <v>22</v>
      </c>
      <c r="E18" s="6"/>
      <c r="F18" s="6"/>
      <c r="G18" s="6"/>
      <c r="H18" s="6"/>
      <c r="I18" s="6"/>
      <c r="J18" s="6"/>
      <c r="K18" s="6"/>
      <c r="L18" s="6"/>
      <c r="M18" s="37"/>
      <c r="N18" s="37"/>
      <c r="O18" s="6"/>
    </row>
    <row r="19" spans="1:15" ht="14.45" x14ac:dyDescent="0.35">
      <c r="A19" s="1">
        <v>18</v>
      </c>
      <c r="B19" s="1" t="s">
        <v>40</v>
      </c>
      <c r="C19" s="10" t="s">
        <v>38</v>
      </c>
      <c r="D19" s="10" t="s">
        <v>22</v>
      </c>
      <c r="E19" s="6">
        <v>45.23</v>
      </c>
      <c r="F19" s="6">
        <v>27</v>
      </c>
      <c r="G19" s="6"/>
      <c r="H19" s="6"/>
      <c r="I19" s="6"/>
      <c r="J19" s="6">
        <v>44.07</v>
      </c>
      <c r="K19" s="6"/>
      <c r="L19" s="6"/>
      <c r="M19" s="37"/>
      <c r="N19" s="37"/>
      <c r="O19" s="6"/>
    </row>
    <row r="20" spans="1:15" ht="14.45" x14ac:dyDescent="0.35">
      <c r="A20" s="1">
        <v>19</v>
      </c>
      <c r="B20" s="1" t="s">
        <v>40</v>
      </c>
      <c r="C20" s="10" t="s">
        <v>39</v>
      </c>
      <c r="D20" s="10" t="s">
        <v>22</v>
      </c>
      <c r="E20" s="6"/>
      <c r="F20" s="6"/>
      <c r="G20" s="6"/>
      <c r="H20" s="6"/>
      <c r="I20" s="6"/>
      <c r="J20" s="6"/>
      <c r="K20" s="6">
        <v>38.99</v>
      </c>
      <c r="L20" s="6"/>
      <c r="M20" s="37"/>
      <c r="N20" s="37"/>
      <c r="O20" s="6"/>
    </row>
    <row r="21" spans="1:15" ht="14.45" x14ac:dyDescent="0.35">
      <c r="A21" s="1">
        <v>20</v>
      </c>
      <c r="B21" s="1" t="s">
        <v>41</v>
      </c>
      <c r="C21" s="10"/>
      <c r="D21" s="10" t="s">
        <v>22</v>
      </c>
      <c r="E21" s="6">
        <v>22.66</v>
      </c>
      <c r="F21" s="6"/>
      <c r="G21" s="6"/>
      <c r="H21" s="6"/>
      <c r="I21" s="6">
        <v>16.95</v>
      </c>
      <c r="J21" s="6">
        <v>21.34</v>
      </c>
      <c r="K21" s="6">
        <v>19.03</v>
      </c>
      <c r="L21" s="6">
        <v>22.7</v>
      </c>
      <c r="M21" s="37">
        <v>25</v>
      </c>
      <c r="N21" s="37">
        <v>20.45</v>
      </c>
      <c r="O21" s="6">
        <v>17</v>
      </c>
    </row>
    <row r="22" spans="1:15" ht="14.45" x14ac:dyDescent="0.35">
      <c r="A22" s="1">
        <v>21</v>
      </c>
      <c r="B22" s="1" t="s">
        <v>42</v>
      </c>
      <c r="C22" s="10" t="s">
        <v>43</v>
      </c>
      <c r="D22" s="10" t="s">
        <v>22</v>
      </c>
      <c r="E22" s="6">
        <v>62.99</v>
      </c>
      <c r="F22" s="6">
        <v>60</v>
      </c>
      <c r="G22" s="6"/>
      <c r="H22" s="6"/>
      <c r="I22" s="6">
        <v>59.95</v>
      </c>
      <c r="J22" s="6">
        <v>55</v>
      </c>
      <c r="K22" s="6">
        <v>63.99</v>
      </c>
      <c r="L22" s="15">
        <v>55.99</v>
      </c>
      <c r="M22" s="37"/>
      <c r="N22" s="37">
        <v>57.95</v>
      </c>
      <c r="O22" s="6"/>
    </row>
    <row r="23" spans="1:15" x14ac:dyDescent="0.25">
      <c r="A23" s="1">
        <v>22</v>
      </c>
      <c r="B23" s="1" t="s">
        <v>44</v>
      </c>
      <c r="C23" s="10"/>
      <c r="D23" s="10" t="s">
        <v>22</v>
      </c>
      <c r="E23" s="6">
        <v>27.21</v>
      </c>
      <c r="F23" s="6">
        <v>26.79</v>
      </c>
      <c r="G23" s="6"/>
      <c r="H23" s="6">
        <v>27.21</v>
      </c>
      <c r="I23" s="6">
        <v>23.99</v>
      </c>
      <c r="J23" s="6">
        <v>26.36</v>
      </c>
      <c r="K23" s="6">
        <v>28.05</v>
      </c>
      <c r="L23" s="6">
        <v>27.27</v>
      </c>
      <c r="M23" s="37">
        <v>25</v>
      </c>
      <c r="N23" s="37">
        <v>29.54</v>
      </c>
      <c r="O23" s="6">
        <v>29.84</v>
      </c>
    </row>
    <row r="24" spans="1:15" x14ac:dyDescent="0.25">
      <c r="A24" s="1">
        <v>23</v>
      </c>
      <c r="B24" s="1" t="s">
        <v>45</v>
      </c>
      <c r="C24" s="10" t="s">
        <v>46</v>
      </c>
      <c r="D24" s="10" t="s">
        <v>47</v>
      </c>
      <c r="E24" s="6">
        <v>11.45</v>
      </c>
      <c r="F24" s="6">
        <v>12.25</v>
      </c>
      <c r="G24" s="6">
        <v>10.95</v>
      </c>
      <c r="H24" s="6">
        <v>11.25</v>
      </c>
      <c r="I24" s="6">
        <v>10.95</v>
      </c>
      <c r="J24" s="6">
        <v>12.25</v>
      </c>
      <c r="K24" s="6">
        <v>13.49</v>
      </c>
      <c r="L24" s="6">
        <v>11.25</v>
      </c>
      <c r="M24" s="37">
        <v>11</v>
      </c>
      <c r="N24" s="37">
        <v>11.5</v>
      </c>
      <c r="O24" s="6"/>
    </row>
    <row r="25" spans="1:15" x14ac:dyDescent="0.25">
      <c r="A25" s="1">
        <v>24</v>
      </c>
      <c r="B25" s="1" t="s">
        <v>45</v>
      </c>
      <c r="C25" s="10" t="s">
        <v>48</v>
      </c>
      <c r="D25" s="10" t="s">
        <v>47</v>
      </c>
      <c r="E25" s="6">
        <v>8.59</v>
      </c>
      <c r="F25" s="6">
        <v>8.5</v>
      </c>
      <c r="G25" s="6">
        <v>7.95</v>
      </c>
      <c r="H25" s="6">
        <v>8.59</v>
      </c>
      <c r="I25" s="6">
        <v>7.95</v>
      </c>
      <c r="J25" s="6">
        <v>8.5</v>
      </c>
      <c r="K25" s="6">
        <v>8.99</v>
      </c>
      <c r="L25" s="6">
        <v>8.59</v>
      </c>
      <c r="M25" s="37">
        <v>7</v>
      </c>
      <c r="N25" s="37">
        <v>9</v>
      </c>
      <c r="O25" s="6"/>
    </row>
    <row r="26" spans="1:15" x14ac:dyDescent="0.25">
      <c r="A26" s="1">
        <v>25</v>
      </c>
      <c r="B26" s="1" t="s">
        <v>49</v>
      </c>
      <c r="C26" s="10" t="s">
        <v>50</v>
      </c>
      <c r="D26" s="10" t="s">
        <v>47</v>
      </c>
      <c r="E26" s="6">
        <v>8.85</v>
      </c>
      <c r="F26" s="6">
        <v>9</v>
      </c>
      <c r="G26" s="6">
        <v>9</v>
      </c>
      <c r="H26" s="6">
        <v>9.75</v>
      </c>
      <c r="I26" s="6">
        <v>8.9499999999999993</v>
      </c>
      <c r="J26" s="6">
        <v>9</v>
      </c>
      <c r="K26" s="6">
        <v>10.49</v>
      </c>
      <c r="L26" s="6">
        <v>8.85</v>
      </c>
      <c r="M26" s="37">
        <v>9</v>
      </c>
      <c r="N26" s="37">
        <v>8.9499999999999993</v>
      </c>
      <c r="O26" s="6"/>
    </row>
    <row r="27" spans="1:15" x14ac:dyDescent="0.25">
      <c r="A27" s="1">
        <v>26</v>
      </c>
      <c r="B27" s="1" t="s">
        <v>49</v>
      </c>
      <c r="C27" s="10" t="s">
        <v>51</v>
      </c>
      <c r="D27" s="10" t="s">
        <v>52</v>
      </c>
      <c r="E27" s="6">
        <v>23.1</v>
      </c>
      <c r="F27" s="6">
        <v>23.5</v>
      </c>
      <c r="G27" s="6">
        <v>21.95</v>
      </c>
      <c r="H27" s="6">
        <v>24.29</v>
      </c>
      <c r="I27" s="6"/>
      <c r="J27" s="6">
        <v>25.75</v>
      </c>
      <c r="K27" s="6">
        <v>28.49</v>
      </c>
      <c r="L27" s="6">
        <v>24.49</v>
      </c>
      <c r="M27" s="37">
        <v>24.25</v>
      </c>
      <c r="N27" s="37">
        <v>24.75</v>
      </c>
      <c r="O27" s="6"/>
    </row>
    <row r="28" spans="1:15" x14ac:dyDescent="0.25">
      <c r="A28" s="1">
        <v>27</v>
      </c>
      <c r="B28" s="1" t="s">
        <v>53</v>
      </c>
      <c r="C28" s="10" t="s">
        <v>54</v>
      </c>
      <c r="D28" s="10" t="s">
        <v>55</v>
      </c>
      <c r="E28" s="6">
        <v>22.49</v>
      </c>
      <c r="F28" s="6">
        <v>23</v>
      </c>
      <c r="G28" s="6">
        <v>18.95</v>
      </c>
      <c r="H28" s="6">
        <v>21.28</v>
      </c>
      <c r="I28" s="6">
        <v>19.95</v>
      </c>
      <c r="J28" s="6">
        <v>21.5</v>
      </c>
      <c r="K28" s="6">
        <v>19.989999999999998</v>
      </c>
      <c r="L28" s="6">
        <v>22.49</v>
      </c>
      <c r="M28" s="37">
        <v>22</v>
      </c>
      <c r="N28" s="37">
        <v>21</v>
      </c>
      <c r="O28" s="6"/>
    </row>
    <row r="29" spans="1:15" x14ac:dyDescent="0.25">
      <c r="A29" s="1">
        <v>28</v>
      </c>
      <c r="B29" s="1" t="s">
        <v>56</v>
      </c>
      <c r="C29" s="10" t="s">
        <v>57</v>
      </c>
      <c r="D29" s="10" t="s">
        <v>58</v>
      </c>
      <c r="E29" s="6">
        <v>12.75</v>
      </c>
      <c r="F29" s="6">
        <v>12.25</v>
      </c>
      <c r="G29" s="6">
        <v>12.5</v>
      </c>
      <c r="H29" s="6">
        <v>13.75</v>
      </c>
      <c r="I29" s="6">
        <v>13.95</v>
      </c>
      <c r="J29" s="6">
        <v>14</v>
      </c>
      <c r="K29" s="6">
        <v>13.99</v>
      </c>
      <c r="L29" s="6">
        <v>12.75</v>
      </c>
      <c r="M29" s="37">
        <v>14.5</v>
      </c>
      <c r="N29" s="37">
        <v>13.25</v>
      </c>
      <c r="O29" s="6">
        <v>14</v>
      </c>
    </row>
    <row r="30" spans="1:15" x14ac:dyDescent="0.25">
      <c r="A30" s="1">
        <v>29</v>
      </c>
      <c r="B30" s="1" t="s">
        <v>59</v>
      </c>
      <c r="C30" s="10" t="s">
        <v>60</v>
      </c>
      <c r="D30" s="10" t="s">
        <v>58</v>
      </c>
      <c r="E30" s="6">
        <v>12.75</v>
      </c>
      <c r="F30" s="6">
        <v>12.95</v>
      </c>
      <c r="G30" s="6">
        <v>13.5</v>
      </c>
      <c r="H30" s="6">
        <v>13.25</v>
      </c>
      <c r="I30" s="6">
        <v>12.95</v>
      </c>
      <c r="J30" s="6">
        <v>12.95</v>
      </c>
      <c r="K30" s="6">
        <v>13.99</v>
      </c>
      <c r="L30" s="6">
        <v>13.25</v>
      </c>
      <c r="M30" s="37">
        <v>14.5</v>
      </c>
      <c r="N30" s="37">
        <v>13</v>
      </c>
      <c r="O30" s="6">
        <v>14</v>
      </c>
    </row>
    <row r="31" spans="1:15" x14ac:dyDescent="0.25">
      <c r="A31" s="1">
        <v>30</v>
      </c>
      <c r="B31" s="1" t="s">
        <v>61</v>
      </c>
      <c r="C31" s="10" t="s">
        <v>62</v>
      </c>
      <c r="D31" s="10" t="s">
        <v>63</v>
      </c>
      <c r="E31" s="41">
        <v>46.95</v>
      </c>
      <c r="F31" s="6">
        <v>54.25</v>
      </c>
      <c r="G31" s="6"/>
      <c r="H31" s="6">
        <v>52.5</v>
      </c>
      <c r="I31" s="6">
        <v>52.95</v>
      </c>
      <c r="J31" s="6">
        <v>54.25</v>
      </c>
      <c r="K31" s="15">
        <v>46.99</v>
      </c>
      <c r="L31" s="6">
        <v>52.95</v>
      </c>
      <c r="M31" s="37">
        <v>52.95</v>
      </c>
      <c r="N31" s="37">
        <v>52.95</v>
      </c>
      <c r="O31" s="6">
        <v>59.5</v>
      </c>
    </row>
    <row r="32" spans="1:15" x14ac:dyDescent="0.25">
      <c r="A32" s="83"/>
      <c r="B32" s="83" t="s">
        <v>291</v>
      </c>
      <c r="C32" s="83"/>
      <c r="D32" s="83"/>
      <c r="E32" s="84">
        <v>39.950000000000003</v>
      </c>
      <c r="F32" s="84">
        <v>39</v>
      </c>
      <c r="G32" s="84"/>
      <c r="H32" s="84"/>
      <c r="I32" s="84">
        <v>39.950000000000003</v>
      </c>
      <c r="J32" s="84">
        <v>39</v>
      </c>
      <c r="K32" s="84">
        <v>39.99</v>
      </c>
      <c r="L32" s="84">
        <v>42.95</v>
      </c>
      <c r="M32" s="91"/>
      <c r="N32" s="92"/>
      <c r="O32" s="84">
        <v>42</v>
      </c>
    </row>
    <row r="33" spans="1:15" x14ac:dyDescent="0.25">
      <c r="A33" s="1">
        <v>31</v>
      </c>
      <c r="B33" s="1" t="s">
        <v>61</v>
      </c>
      <c r="C33" s="10" t="s">
        <v>62</v>
      </c>
      <c r="D33" s="10" t="s">
        <v>64</v>
      </c>
      <c r="E33" s="6">
        <v>16.5</v>
      </c>
      <c r="F33" s="6"/>
      <c r="G33" s="6"/>
      <c r="H33" s="6">
        <v>16.5</v>
      </c>
      <c r="I33" s="6">
        <v>16.5</v>
      </c>
      <c r="J33" s="6"/>
      <c r="K33" s="6">
        <v>16.5</v>
      </c>
      <c r="L33" s="6">
        <v>16.5</v>
      </c>
      <c r="M33" s="37">
        <v>16.5</v>
      </c>
      <c r="N33" s="37">
        <v>16.5</v>
      </c>
      <c r="O33" s="6">
        <v>58</v>
      </c>
    </row>
    <row r="34" spans="1:15" x14ac:dyDescent="0.25">
      <c r="A34" s="1">
        <v>32</v>
      </c>
      <c r="B34" s="1" t="s">
        <v>65</v>
      </c>
      <c r="C34" s="10" t="s">
        <v>62</v>
      </c>
      <c r="D34" s="10" t="s">
        <v>63</v>
      </c>
      <c r="E34" s="6">
        <v>57.95</v>
      </c>
      <c r="F34" s="6">
        <v>59.5</v>
      </c>
      <c r="G34" s="6"/>
      <c r="H34" s="6"/>
      <c r="I34" s="6">
        <v>57.95</v>
      </c>
      <c r="J34" s="6">
        <v>59.5</v>
      </c>
      <c r="K34" s="15">
        <v>49.99</v>
      </c>
      <c r="L34" s="6">
        <v>57.95</v>
      </c>
      <c r="M34" s="37">
        <v>57.95</v>
      </c>
      <c r="N34" s="37">
        <v>57.95</v>
      </c>
      <c r="O34" s="6"/>
    </row>
    <row r="35" spans="1:15" x14ac:dyDescent="0.25">
      <c r="A35" s="83"/>
      <c r="B35" s="83" t="s">
        <v>291</v>
      </c>
      <c r="C35" s="83"/>
      <c r="D35" s="83"/>
      <c r="E35" s="84">
        <v>39.950000000000003</v>
      </c>
      <c r="F35" s="84"/>
      <c r="G35" s="84"/>
      <c r="H35" s="84"/>
      <c r="I35" s="84">
        <v>42.95</v>
      </c>
      <c r="J35" s="84">
        <v>42.95</v>
      </c>
      <c r="K35" s="84">
        <v>42.99</v>
      </c>
      <c r="L35" s="84"/>
      <c r="M35" s="91"/>
      <c r="N35" s="91"/>
      <c r="O35" s="84"/>
    </row>
    <row r="36" spans="1:15" x14ac:dyDescent="0.25">
      <c r="A36" s="1">
        <v>33</v>
      </c>
      <c r="B36" s="1" t="s">
        <v>65</v>
      </c>
      <c r="C36" s="10" t="s">
        <v>62</v>
      </c>
      <c r="D36" s="10" t="s">
        <v>66</v>
      </c>
      <c r="E36" s="6">
        <v>30.95</v>
      </c>
      <c r="F36" s="6">
        <v>31.75</v>
      </c>
      <c r="G36" s="6"/>
      <c r="H36" s="6"/>
      <c r="I36" s="6">
        <v>30.95</v>
      </c>
      <c r="J36" s="6">
        <v>31.75</v>
      </c>
      <c r="K36" s="6"/>
      <c r="L36" s="6">
        <v>30.95</v>
      </c>
      <c r="M36" s="37">
        <v>30.95</v>
      </c>
      <c r="N36" s="37">
        <v>30.95</v>
      </c>
      <c r="O36" s="6"/>
    </row>
    <row r="37" spans="1:15" x14ac:dyDescent="0.25">
      <c r="A37" s="83"/>
      <c r="B37" s="83" t="s">
        <v>291</v>
      </c>
      <c r="C37" s="83"/>
      <c r="D37" s="83"/>
      <c r="E37" s="84"/>
      <c r="F37" s="84"/>
      <c r="G37" s="84"/>
      <c r="H37" s="84"/>
      <c r="I37" s="84">
        <v>22.95</v>
      </c>
      <c r="J37" s="84">
        <v>22.95</v>
      </c>
      <c r="K37" s="84">
        <v>22.99</v>
      </c>
      <c r="L37" s="84"/>
      <c r="M37" s="91"/>
      <c r="N37" s="91"/>
      <c r="O37" s="84"/>
    </row>
    <row r="38" spans="1:15" x14ac:dyDescent="0.25">
      <c r="A38" s="1">
        <v>57</v>
      </c>
      <c r="B38" s="1" t="s">
        <v>67</v>
      </c>
      <c r="C38" s="10" t="s">
        <v>68</v>
      </c>
      <c r="D38" s="10" t="s">
        <v>69</v>
      </c>
      <c r="E38" s="6">
        <v>10.25</v>
      </c>
      <c r="F38" s="6">
        <v>10.25</v>
      </c>
      <c r="G38" s="6">
        <v>10.5</v>
      </c>
      <c r="H38" s="6">
        <v>10.25</v>
      </c>
      <c r="I38" s="6">
        <v>10.5</v>
      </c>
      <c r="J38" s="6">
        <v>10.25</v>
      </c>
      <c r="K38" s="6">
        <v>10.99</v>
      </c>
      <c r="L38" s="6">
        <v>10.25</v>
      </c>
      <c r="M38" s="37">
        <v>10</v>
      </c>
      <c r="N38" s="37">
        <v>10.35</v>
      </c>
      <c r="O38" s="6">
        <v>10.5</v>
      </c>
    </row>
    <row r="39" spans="1:15" x14ac:dyDescent="0.25">
      <c r="A39" s="83"/>
      <c r="B39" s="83" t="s">
        <v>291</v>
      </c>
      <c r="C39" s="83"/>
      <c r="D39" s="83"/>
      <c r="E39" s="84"/>
      <c r="F39" s="84"/>
      <c r="G39" s="84"/>
      <c r="H39" s="84"/>
      <c r="I39" s="84">
        <v>8.25</v>
      </c>
      <c r="J39" s="84">
        <v>9</v>
      </c>
      <c r="K39" s="84">
        <v>8.99</v>
      </c>
      <c r="L39" s="84">
        <v>10.25</v>
      </c>
      <c r="M39" s="91">
        <v>10</v>
      </c>
      <c r="N39" s="91">
        <v>10.35</v>
      </c>
      <c r="O39" s="84">
        <v>10</v>
      </c>
    </row>
    <row r="40" spans="1:15" x14ac:dyDescent="0.25">
      <c r="A40" s="1">
        <v>35</v>
      </c>
      <c r="B40" s="1" t="s">
        <v>70</v>
      </c>
      <c r="C40" s="10" t="s">
        <v>71</v>
      </c>
      <c r="D40" s="10" t="s">
        <v>72</v>
      </c>
      <c r="E40" s="6">
        <v>6.75</v>
      </c>
      <c r="F40" s="6">
        <v>6.75</v>
      </c>
      <c r="G40" s="6">
        <v>5.5</v>
      </c>
      <c r="H40" s="6">
        <v>6.4</v>
      </c>
      <c r="I40" s="6">
        <v>6.25</v>
      </c>
      <c r="J40" s="6">
        <v>5.5</v>
      </c>
      <c r="K40" s="6">
        <v>6.75</v>
      </c>
      <c r="L40" s="6">
        <v>6.4</v>
      </c>
      <c r="M40" s="37">
        <v>6.75</v>
      </c>
      <c r="N40" s="37">
        <v>6.5</v>
      </c>
      <c r="O40" s="6">
        <v>7.25</v>
      </c>
    </row>
    <row r="41" spans="1:15" x14ac:dyDescent="0.25">
      <c r="A41" s="1">
        <v>36</v>
      </c>
      <c r="B41" s="1" t="s">
        <v>73</v>
      </c>
      <c r="C41" s="10" t="s">
        <v>57</v>
      </c>
      <c r="D41" s="10" t="s">
        <v>74</v>
      </c>
      <c r="E41" s="6">
        <v>11.99</v>
      </c>
      <c r="F41" s="6">
        <v>12.5</v>
      </c>
      <c r="G41" s="6">
        <v>12.5</v>
      </c>
      <c r="H41" s="6">
        <v>11.99</v>
      </c>
      <c r="I41" s="6">
        <v>11.95</v>
      </c>
      <c r="J41" s="6">
        <v>11</v>
      </c>
      <c r="K41" s="15">
        <v>10.99</v>
      </c>
      <c r="L41" s="6">
        <v>11.99</v>
      </c>
      <c r="M41" s="37">
        <v>12.5</v>
      </c>
      <c r="N41" s="37">
        <v>11.95</v>
      </c>
      <c r="O41" s="6">
        <v>12.6</v>
      </c>
    </row>
    <row r="42" spans="1:15" x14ac:dyDescent="0.25">
      <c r="A42" s="1">
        <v>37</v>
      </c>
      <c r="B42" s="1" t="s">
        <v>73</v>
      </c>
      <c r="C42" s="10" t="s">
        <v>75</v>
      </c>
      <c r="D42" s="10" t="s">
        <v>74</v>
      </c>
      <c r="E42" s="6"/>
      <c r="F42" s="6">
        <v>9.25</v>
      </c>
      <c r="G42" s="6"/>
      <c r="H42" s="6">
        <v>9.5</v>
      </c>
      <c r="I42" s="6">
        <v>8.9499999999999993</v>
      </c>
      <c r="J42" s="6">
        <v>9.25</v>
      </c>
      <c r="K42" s="6"/>
      <c r="L42" s="6">
        <v>9.5</v>
      </c>
      <c r="M42" s="37"/>
      <c r="N42" s="37">
        <v>8.9499999999999993</v>
      </c>
      <c r="O42" s="6"/>
    </row>
    <row r="43" spans="1:15" x14ac:dyDescent="0.25">
      <c r="A43" s="83"/>
      <c r="B43" s="83" t="s">
        <v>291</v>
      </c>
      <c r="C43" s="83"/>
      <c r="D43" s="83"/>
      <c r="E43" s="84"/>
      <c r="F43" s="84">
        <v>7.75</v>
      </c>
      <c r="G43" s="84">
        <v>7</v>
      </c>
      <c r="H43" s="84"/>
      <c r="I43" s="84">
        <v>8</v>
      </c>
      <c r="J43" s="84">
        <v>8.25</v>
      </c>
      <c r="K43" s="84">
        <v>7.49</v>
      </c>
      <c r="L43" s="84">
        <v>9.5</v>
      </c>
      <c r="M43" s="91"/>
      <c r="N43" s="91"/>
      <c r="O43" s="84">
        <v>8.5</v>
      </c>
    </row>
    <row r="44" spans="1:15" x14ac:dyDescent="0.25">
      <c r="A44" s="1">
        <v>38</v>
      </c>
      <c r="B44" s="1" t="s">
        <v>76</v>
      </c>
      <c r="C44" s="10" t="s">
        <v>77</v>
      </c>
      <c r="D44" s="10" t="s">
        <v>66</v>
      </c>
      <c r="E44" s="6">
        <v>4.99</v>
      </c>
      <c r="F44" s="6"/>
      <c r="G44" s="6"/>
      <c r="H44" s="6"/>
      <c r="I44" s="6">
        <v>4.95</v>
      </c>
      <c r="J44" s="6">
        <v>4.95</v>
      </c>
      <c r="K44" s="6">
        <v>4.99</v>
      </c>
      <c r="L44" s="6">
        <v>4.99</v>
      </c>
      <c r="M44" s="37">
        <v>5</v>
      </c>
      <c r="N44" s="37">
        <v>4.95</v>
      </c>
      <c r="O44" s="6">
        <v>5.5</v>
      </c>
    </row>
    <row r="45" spans="1:15" x14ac:dyDescent="0.25">
      <c r="A45" s="83"/>
      <c r="B45" s="83" t="s">
        <v>291</v>
      </c>
      <c r="C45" s="83"/>
      <c r="D45" s="83"/>
      <c r="E45" s="84"/>
      <c r="F45" s="84"/>
      <c r="G45" s="84">
        <v>3.95</v>
      </c>
      <c r="H45" s="84"/>
      <c r="I45" s="84">
        <v>4.95</v>
      </c>
      <c r="J45" s="84">
        <v>4</v>
      </c>
      <c r="K45" s="84">
        <v>4.99</v>
      </c>
      <c r="L45" s="85">
        <v>4.75</v>
      </c>
      <c r="M45" s="91">
        <v>5</v>
      </c>
      <c r="N45" s="91">
        <v>4.95</v>
      </c>
      <c r="O45" s="84">
        <v>5.5</v>
      </c>
    </row>
    <row r="46" spans="1:15" x14ac:dyDescent="0.25">
      <c r="A46" s="1">
        <v>39</v>
      </c>
      <c r="B46" s="1" t="s">
        <v>78</v>
      </c>
      <c r="C46" s="10" t="s">
        <v>77</v>
      </c>
      <c r="D46" s="10" t="s">
        <v>66</v>
      </c>
      <c r="E46" s="6">
        <v>6.5</v>
      </c>
      <c r="F46" s="6">
        <v>6.5</v>
      </c>
      <c r="G46" s="6"/>
      <c r="H46" s="6"/>
      <c r="I46" s="6"/>
      <c r="J46" s="6">
        <v>6.5</v>
      </c>
      <c r="K46" s="6">
        <v>6.99</v>
      </c>
      <c r="L46" s="6">
        <v>6.5</v>
      </c>
      <c r="M46" s="37">
        <v>6.5</v>
      </c>
      <c r="N46" s="37">
        <v>6.5</v>
      </c>
      <c r="O46" s="6"/>
    </row>
    <row r="47" spans="1:15" x14ac:dyDescent="0.25">
      <c r="A47" s="83"/>
      <c r="B47" s="83" t="s">
        <v>291</v>
      </c>
      <c r="C47" s="83"/>
      <c r="D47" s="83"/>
      <c r="E47" s="84"/>
      <c r="F47" s="84"/>
      <c r="G47" s="84">
        <v>8.75</v>
      </c>
      <c r="H47" s="84"/>
      <c r="I47" s="84"/>
      <c r="J47" s="84">
        <v>6.5</v>
      </c>
      <c r="K47" s="84">
        <v>6.49</v>
      </c>
      <c r="L47" s="84">
        <v>6.5</v>
      </c>
      <c r="M47" s="91"/>
      <c r="N47" s="91">
        <v>5.5</v>
      </c>
      <c r="O47" s="84">
        <v>7.5</v>
      </c>
    </row>
    <row r="48" spans="1:15" x14ac:dyDescent="0.25">
      <c r="A48" s="1">
        <v>40</v>
      </c>
      <c r="B48" s="1" t="s">
        <v>79</v>
      </c>
      <c r="C48" s="10" t="s">
        <v>80</v>
      </c>
      <c r="D48" s="10" t="s">
        <v>22</v>
      </c>
      <c r="E48" s="6">
        <v>11.99</v>
      </c>
      <c r="F48" s="6">
        <v>12.5</v>
      </c>
      <c r="G48" s="6">
        <v>11.5</v>
      </c>
      <c r="H48" s="6">
        <v>11.5</v>
      </c>
      <c r="I48" s="6">
        <v>11.95</v>
      </c>
      <c r="J48" s="6"/>
      <c r="K48" s="6">
        <v>11.99</v>
      </c>
      <c r="L48" s="6">
        <v>11.99</v>
      </c>
      <c r="M48" s="37"/>
      <c r="N48" s="37"/>
      <c r="O48" s="6">
        <v>12.5</v>
      </c>
    </row>
    <row r="49" spans="1:15" x14ac:dyDescent="0.25">
      <c r="A49" s="83"/>
      <c r="B49" s="83" t="s">
        <v>291</v>
      </c>
      <c r="C49" s="83"/>
      <c r="D49" s="83"/>
      <c r="E49" s="84"/>
      <c r="F49" s="84"/>
      <c r="G49" s="84"/>
      <c r="H49" s="84"/>
      <c r="I49" s="84">
        <v>9.9499999999999993</v>
      </c>
      <c r="J49" s="84"/>
      <c r="K49" s="84">
        <v>9.99</v>
      </c>
      <c r="L49" s="84">
        <v>9.4499999999999993</v>
      </c>
      <c r="M49" s="91"/>
      <c r="N49" s="91"/>
      <c r="O49" s="84">
        <v>12.5</v>
      </c>
    </row>
    <row r="50" spans="1:15" x14ac:dyDescent="0.25">
      <c r="A50" s="1">
        <v>41</v>
      </c>
      <c r="B50" s="1" t="s">
        <v>81</v>
      </c>
      <c r="C50" s="10" t="s">
        <v>82</v>
      </c>
      <c r="D50" s="10" t="s">
        <v>83</v>
      </c>
      <c r="E50" s="6">
        <v>12.95</v>
      </c>
      <c r="F50" s="6">
        <v>13.25</v>
      </c>
      <c r="G50" s="6">
        <v>12.95</v>
      </c>
      <c r="H50" s="6">
        <v>12.95</v>
      </c>
      <c r="I50" s="6">
        <v>11.99</v>
      </c>
      <c r="J50" s="6">
        <v>13.25</v>
      </c>
      <c r="K50" s="6">
        <v>12.99</v>
      </c>
      <c r="L50" s="6">
        <v>12.95</v>
      </c>
      <c r="M50" s="37">
        <v>13</v>
      </c>
      <c r="N50" s="37"/>
      <c r="O50" s="6">
        <v>13.95</v>
      </c>
    </row>
    <row r="51" spans="1:15" x14ac:dyDescent="0.25">
      <c r="A51" s="83"/>
      <c r="B51" s="83" t="s">
        <v>291</v>
      </c>
      <c r="C51" s="83"/>
      <c r="D51" s="83"/>
      <c r="E51" s="84"/>
      <c r="F51" s="84"/>
      <c r="G51" s="84">
        <v>12.95</v>
      </c>
      <c r="H51" s="84">
        <v>12.95</v>
      </c>
      <c r="I51" s="84">
        <v>11.99</v>
      </c>
      <c r="J51" s="84">
        <v>13.25</v>
      </c>
      <c r="K51" s="84">
        <v>12.99</v>
      </c>
      <c r="L51" s="84">
        <v>12.75</v>
      </c>
      <c r="M51" s="91">
        <v>13</v>
      </c>
      <c r="N51" s="91"/>
      <c r="O51" s="84">
        <v>13.95</v>
      </c>
    </row>
    <row r="52" spans="1:15" x14ac:dyDescent="0.25">
      <c r="A52" s="1">
        <v>42</v>
      </c>
      <c r="B52" s="1" t="s">
        <v>84</v>
      </c>
      <c r="C52" s="10" t="s">
        <v>82</v>
      </c>
      <c r="D52" s="10" t="s">
        <v>85</v>
      </c>
      <c r="E52" s="6">
        <v>63.99</v>
      </c>
      <c r="F52" s="6">
        <v>63</v>
      </c>
      <c r="G52" s="6">
        <v>62.95</v>
      </c>
      <c r="H52" s="6">
        <v>63.99</v>
      </c>
      <c r="I52" s="6">
        <v>64.95</v>
      </c>
      <c r="J52" s="6">
        <v>63</v>
      </c>
      <c r="K52" s="6">
        <v>63.99</v>
      </c>
      <c r="L52" s="6"/>
      <c r="M52" s="37">
        <v>65</v>
      </c>
      <c r="N52" s="37">
        <v>62.95</v>
      </c>
      <c r="O52" s="6">
        <v>65</v>
      </c>
    </row>
    <row r="53" spans="1:15" x14ac:dyDescent="0.25">
      <c r="A53" s="83"/>
      <c r="B53" s="83" t="s">
        <v>291</v>
      </c>
      <c r="C53" s="83"/>
      <c r="D53" s="83"/>
      <c r="E53" s="84">
        <v>60.99</v>
      </c>
      <c r="F53" s="84"/>
      <c r="G53" s="84"/>
      <c r="H53" s="84"/>
      <c r="I53" s="84">
        <v>59.95</v>
      </c>
      <c r="J53" s="84">
        <v>63</v>
      </c>
      <c r="K53" s="84">
        <v>59.99</v>
      </c>
      <c r="L53" s="84"/>
      <c r="M53" s="91"/>
      <c r="N53" s="91"/>
      <c r="O53" s="84">
        <v>65</v>
      </c>
    </row>
    <row r="54" spans="1:15" x14ac:dyDescent="0.25">
      <c r="A54" s="1">
        <v>43</v>
      </c>
      <c r="B54" s="1" t="s">
        <v>86</v>
      </c>
      <c r="C54" s="10" t="s">
        <v>87</v>
      </c>
      <c r="D54" s="10" t="s">
        <v>88</v>
      </c>
      <c r="E54" s="6"/>
      <c r="F54" s="6"/>
      <c r="G54" s="6">
        <v>18.95</v>
      </c>
      <c r="H54" s="6">
        <v>20.99</v>
      </c>
      <c r="I54" s="6"/>
      <c r="J54" s="6"/>
      <c r="K54" s="6">
        <v>19.989999999999998</v>
      </c>
      <c r="L54" s="6"/>
      <c r="M54" s="37">
        <v>23</v>
      </c>
      <c r="N54" s="37">
        <v>24</v>
      </c>
      <c r="O54" s="6"/>
    </row>
    <row r="55" spans="1:15" x14ac:dyDescent="0.25">
      <c r="A55" s="83"/>
      <c r="B55" s="83" t="s">
        <v>291</v>
      </c>
      <c r="C55" s="83"/>
      <c r="D55" s="83"/>
      <c r="E55" s="84"/>
      <c r="F55" s="84"/>
      <c r="G55" s="84"/>
      <c r="H55" s="84"/>
      <c r="I55" s="84"/>
      <c r="J55" s="84"/>
      <c r="K55" s="84">
        <v>19.989999999999998</v>
      </c>
      <c r="L55" s="84"/>
      <c r="M55" s="91">
        <v>23</v>
      </c>
      <c r="N55" s="91">
        <v>24</v>
      </c>
      <c r="O55" s="84">
        <v>18</v>
      </c>
    </row>
    <row r="56" spans="1:15" x14ac:dyDescent="0.25">
      <c r="A56" s="1">
        <v>44</v>
      </c>
      <c r="B56" s="1" t="s">
        <v>86</v>
      </c>
      <c r="C56" s="10" t="s">
        <v>89</v>
      </c>
      <c r="D56" s="10" t="s">
        <v>83</v>
      </c>
      <c r="E56" s="6"/>
      <c r="F56" s="6"/>
      <c r="G56" s="6"/>
      <c r="H56" s="6"/>
      <c r="I56" s="6">
        <v>21.95</v>
      </c>
      <c r="J56" s="6">
        <v>22</v>
      </c>
      <c r="K56" s="6">
        <v>23.99</v>
      </c>
      <c r="L56" s="6"/>
      <c r="M56" s="37"/>
      <c r="N56" s="37"/>
      <c r="O56" s="6">
        <v>23</v>
      </c>
    </row>
    <row r="57" spans="1:15" x14ac:dyDescent="0.25">
      <c r="A57" s="83"/>
      <c r="B57" s="83" t="s">
        <v>291</v>
      </c>
      <c r="C57" s="83"/>
      <c r="D57" s="83"/>
      <c r="E57" s="84"/>
      <c r="F57" s="84"/>
      <c r="G57" s="84"/>
      <c r="H57" s="84">
        <v>16.95</v>
      </c>
      <c r="I57" s="84">
        <v>16.95</v>
      </c>
      <c r="J57" s="84">
        <v>16.5</v>
      </c>
      <c r="K57" s="84">
        <v>23.99</v>
      </c>
      <c r="L57" s="84">
        <v>20.5</v>
      </c>
      <c r="M57" s="108">
        <v>22</v>
      </c>
      <c r="N57" s="91"/>
      <c r="O57" s="84">
        <v>23</v>
      </c>
    </row>
    <row r="58" spans="1:15" x14ac:dyDescent="0.25">
      <c r="A58" s="1">
        <v>45</v>
      </c>
      <c r="B58" s="1" t="s">
        <v>86</v>
      </c>
      <c r="C58" s="10" t="s">
        <v>89</v>
      </c>
      <c r="D58" s="10" t="s">
        <v>90</v>
      </c>
      <c r="E58" s="6"/>
      <c r="F58" s="6"/>
      <c r="G58" s="6"/>
      <c r="H58" s="6"/>
      <c r="I58" s="6">
        <v>11.5</v>
      </c>
      <c r="J58" s="6">
        <v>11.75</v>
      </c>
      <c r="K58" s="6"/>
      <c r="L58" s="6"/>
      <c r="M58" s="37"/>
      <c r="N58" s="37"/>
      <c r="O58" s="6">
        <v>11</v>
      </c>
    </row>
    <row r="59" spans="1:15" x14ac:dyDescent="0.25">
      <c r="A59" s="83"/>
      <c r="B59" s="83" t="s">
        <v>291</v>
      </c>
      <c r="C59" s="83"/>
      <c r="D59" s="83"/>
      <c r="E59" s="84">
        <v>10.5</v>
      </c>
      <c r="F59" s="84"/>
      <c r="G59" s="84"/>
      <c r="H59" s="84">
        <v>11.5</v>
      </c>
      <c r="I59" s="84">
        <v>10.95</v>
      </c>
      <c r="J59" s="84">
        <v>11.5</v>
      </c>
      <c r="K59" s="84"/>
      <c r="L59" s="84">
        <v>10.5</v>
      </c>
      <c r="M59" s="91"/>
      <c r="N59" s="91">
        <v>10</v>
      </c>
      <c r="O59" s="84">
        <v>11</v>
      </c>
    </row>
    <row r="60" spans="1:15" x14ac:dyDescent="0.25">
      <c r="A60" s="1">
        <v>46</v>
      </c>
      <c r="B60" s="1" t="s">
        <v>91</v>
      </c>
      <c r="C60" s="10" t="s">
        <v>92</v>
      </c>
      <c r="D60" s="10" t="s">
        <v>93</v>
      </c>
      <c r="E60" s="6">
        <v>3.99</v>
      </c>
      <c r="F60" s="6"/>
      <c r="G60" s="6">
        <v>3.95</v>
      </c>
      <c r="H60" s="6"/>
      <c r="I60" s="6">
        <v>3.99</v>
      </c>
      <c r="J60" s="6"/>
      <c r="K60" s="6">
        <v>3.99</v>
      </c>
      <c r="L60" s="6">
        <v>3.99</v>
      </c>
      <c r="M60" s="37">
        <v>4.5</v>
      </c>
      <c r="N60" s="37">
        <v>4</v>
      </c>
      <c r="O60" s="6"/>
    </row>
    <row r="61" spans="1:15" x14ac:dyDescent="0.25">
      <c r="A61" s="83"/>
      <c r="B61" s="83" t="s">
        <v>291</v>
      </c>
      <c r="C61" s="83"/>
      <c r="D61" s="83"/>
      <c r="E61" s="84"/>
      <c r="F61" s="84"/>
      <c r="G61" s="84"/>
      <c r="H61" s="84"/>
      <c r="I61" s="84">
        <v>3.99</v>
      </c>
      <c r="J61" s="84"/>
      <c r="K61" s="84">
        <v>3.99</v>
      </c>
      <c r="L61" s="109"/>
      <c r="M61" s="91">
        <v>3.99</v>
      </c>
      <c r="N61" s="91">
        <v>3.95</v>
      </c>
      <c r="O61" s="84">
        <v>5</v>
      </c>
    </row>
    <row r="62" spans="1:15" x14ac:dyDescent="0.25">
      <c r="A62" s="1">
        <v>47</v>
      </c>
      <c r="B62" s="1" t="s">
        <v>94</v>
      </c>
      <c r="C62" s="10" t="s">
        <v>95</v>
      </c>
      <c r="D62" s="10" t="s">
        <v>96</v>
      </c>
      <c r="E62" s="6">
        <v>8.5</v>
      </c>
      <c r="F62" s="6">
        <v>8</v>
      </c>
      <c r="G62" s="6"/>
      <c r="H62" s="6"/>
      <c r="I62" s="6">
        <v>7.95</v>
      </c>
      <c r="J62" s="6">
        <v>8</v>
      </c>
      <c r="K62" s="6">
        <v>8.49</v>
      </c>
      <c r="L62" s="6">
        <v>8.5</v>
      </c>
      <c r="M62" s="37">
        <v>8</v>
      </c>
      <c r="N62" s="6">
        <v>7.6</v>
      </c>
      <c r="O62" s="6">
        <v>9.5</v>
      </c>
    </row>
    <row r="63" spans="1:15" x14ac:dyDescent="0.25">
      <c r="A63" s="83"/>
      <c r="B63" s="83" t="s">
        <v>291</v>
      </c>
      <c r="C63" s="83"/>
      <c r="D63" s="83"/>
      <c r="E63" s="84"/>
      <c r="F63" s="84"/>
      <c r="G63" s="84"/>
      <c r="H63" s="84"/>
      <c r="I63" s="84">
        <v>7.95</v>
      </c>
      <c r="J63" s="84">
        <v>8</v>
      </c>
      <c r="K63" s="84">
        <v>8.49</v>
      </c>
      <c r="L63" s="84"/>
      <c r="M63" s="91"/>
      <c r="N63" s="84">
        <v>7.6</v>
      </c>
      <c r="O63" s="84">
        <v>9.5</v>
      </c>
    </row>
    <row r="64" spans="1:15" x14ac:dyDescent="0.25">
      <c r="A64" s="1">
        <v>48</v>
      </c>
      <c r="B64" s="1" t="s">
        <v>97</v>
      </c>
      <c r="C64" s="10" t="s">
        <v>98</v>
      </c>
      <c r="D64" s="10" t="s">
        <v>22</v>
      </c>
      <c r="E64" s="6">
        <v>7.99</v>
      </c>
      <c r="F64" s="6">
        <v>9</v>
      </c>
      <c r="G64" s="6">
        <v>6.25</v>
      </c>
      <c r="H64" s="6"/>
      <c r="I64" s="6"/>
      <c r="J64" s="6">
        <v>9</v>
      </c>
      <c r="K64" s="6">
        <v>7.99</v>
      </c>
      <c r="L64" s="6">
        <v>7.99</v>
      </c>
      <c r="M64" s="37">
        <v>8</v>
      </c>
      <c r="N64" s="37">
        <v>7.5</v>
      </c>
      <c r="O64" s="6">
        <v>10</v>
      </c>
    </row>
    <row r="65" spans="1:15" x14ac:dyDescent="0.25">
      <c r="A65" s="83"/>
      <c r="B65" s="83" t="s">
        <v>291</v>
      </c>
      <c r="C65" s="83"/>
      <c r="D65" s="83"/>
      <c r="E65" s="84">
        <v>5.39</v>
      </c>
      <c r="F65" s="84"/>
      <c r="G65" s="84"/>
      <c r="H65" s="84"/>
      <c r="I65" s="84">
        <v>5.99</v>
      </c>
      <c r="J65" s="84">
        <v>6.18</v>
      </c>
      <c r="K65" s="84">
        <v>6.49</v>
      </c>
      <c r="L65" s="84">
        <v>5.9</v>
      </c>
      <c r="M65" s="91"/>
      <c r="N65" s="91">
        <v>5.5</v>
      </c>
      <c r="O65" s="84">
        <v>10</v>
      </c>
    </row>
    <row r="66" spans="1:15" x14ac:dyDescent="0.25">
      <c r="A66" s="1">
        <v>49</v>
      </c>
      <c r="B66" s="1" t="s">
        <v>99</v>
      </c>
      <c r="C66" s="10" t="s">
        <v>100</v>
      </c>
      <c r="D66" s="10" t="s">
        <v>101</v>
      </c>
      <c r="E66" s="6">
        <v>13</v>
      </c>
      <c r="F66" s="6">
        <v>13</v>
      </c>
      <c r="G66" s="6">
        <v>13</v>
      </c>
      <c r="H66" s="6">
        <v>13</v>
      </c>
      <c r="I66" s="6">
        <v>13</v>
      </c>
      <c r="J66" s="6">
        <v>13</v>
      </c>
      <c r="K66" s="6">
        <v>12.99</v>
      </c>
      <c r="L66" s="6">
        <v>13</v>
      </c>
      <c r="M66" s="37">
        <v>13</v>
      </c>
      <c r="N66" s="37">
        <v>13</v>
      </c>
      <c r="O66" s="6">
        <v>13</v>
      </c>
    </row>
    <row r="67" spans="1:15" x14ac:dyDescent="0.25">
      <c r="A67" s="1">
        <v>50</v>
      </c>
      <c r="B67" s="1" t="s">
        <v>102</v>
      </c>
      <c r="C67" s="10"/>
      <c r="D67" s="10" t="s">
        <v>22</v>
      </c>
      <c r="E67" s="6"/>
      <c r="F67" s="6"/>
      <c r="G67" s="6"/>
      <c r="H67" s="6"/>
      <c r="I67" s="6"/>
      <c r="J67" s="6"/>
      <c r="K67" s="6"/>
      <c r="L67" s="6"/>
      <c r="M67" s="37">
        <v>5</v>
      </c>
      <c r="N67" s="37">
        <v>4.6500000000000004</v>
      </c>
      <c r="O67" s="6"/>
    </row>
    <row r="68" spans="1:15" x14ac:dyDescent="0.25">
      <c r="A68" s="1">
        <v>51</v>
      </c>
      <c r="B68" s="1" t="s">
        <v>102</v>
      </c>
      <c r="C68" s="10"/>
      <c r="D68" s="10" t="s">
        <v>66</v>
      </c>
      <c r="E68" s="6"/>
      <c r="F68" s="6"/>
      <c r="G68" s="6"/>
      <c r="H68" s="6">
        <v>5.85</v>
      </c>
      <c r="I68" s="6"/>
      <c r="J68" s="6"/>
      <c r="K68" s="6">
        <v>4.99</v>
      </c>
      <c r="L68" s="6">
        <v>5.85</v>
      </c>
      <c r="M68" s="37"/>
      <c r="N68" s="37"/>
      <c r="O68" s="6">
        <v>5.5</v>
      </c>
    </row>
    <row r="69" spans="1:15" x14ac:dyDescent="0.25">
      <c r="A69" s="1">
        <v>52</v>
      </c>
      <c r="B69" s="1" t="s">
        <v>103</v>
      </c>
      <c r="C69" s="10" t="s">
        <v>104</v>
      </c>
      <c r="D69" s="10" t="s">
        <v>22</v>
      </c>
      <c r="E69" s="6"/>
      <c r="F69" s="6"/>
      <c r="G69" s="6"/>
      <c r="H69" s="6"/>
      <c r="I69" s="6">
        <v>9.99</v>
      </c>
      <c r="J69" s="6"/>
      <c r="K69" s="6"/>
      <c r="L69" s="6"/>
      <c r="M69" s="37">
        <v>9</v>
      </c>
      <c r="N69" s="37">
        <v>9.65</v>
      </c>
      <c r="O69" s="6"/>
    </row>
    <row r="70" spans="1:15" x14ac:dyDescent="0.25">
      <c r="A70" s="1">
        <v>53</v>
      </c>
      <c r="B70" s="1" t="s">
        <v>103</v>
      </c>
      <c r="C70" s="10"/>
      <c r="D70" s="10" t="s">
        <v>66</v>
      </c>
      <c r="E70" s="6"/>
      <c r="F70" s="6"/>
      <c r="G70" s="6"/>
      <c r="H70" s="6">
        <v>11.95</v>
      </c>
      <c r="I70" s="6"/>
      <c r="J70" s="6"/>
      <c r="K70" s="6">
        <v>9.99</v>
      </c>
      <c r="L70" s="6"/>
      <c r="M70" s="37"/>
      <c r="N70" s="37"/>
      <c r="O70" s="6">
        <v>10</v>
      </c>
    </row>
    <row r="71" spans="1:15" x14ac:dyDescent="0.25">
      <c r="A71" s="1">
        <v>54</v>
      </c>
      <c r="B71" s="1" t="s">
        <v>105</v>
      </c>
      <c r="C71" s="10"/>
      <c r="D71" s="10" t="s">
        <v>22</v>
      </c>
      <c r="E71" s="6"/>
      <c r="F71" s="6"/>
      <c r="G71" s="6"/>
      <c r="H71" s="6"/>
      <c r="I71" s="6">
        <v>7.95</v>
      </c>
      <c r="J71" s="6"/>
      <c r="K71" s="6"/>
      <c r="L71" s="6"/>
      <c r="M71" s="37">
        <v>8</v>
      </c>
      <c r="N71" s="37">
        <v>7.72</v>
      </c>
      <c r="O71" s="6"/>
    </row>
    <row r="72" spans="1:15" x14ac:dyDescent="0.25">
      <c r="A72" s="1">
        <v>55</v>
      </c>
      <c r="B72" s="1" t="s">
        <v>105</v>
      </c>
      <c r="C72" s="10"/>
      <c r="D72" s="10" t="s">
        <v>66</v>
      </c>
      <c r="E72" s="6"/>
      <c r="F72" s="6"/>
      <c r="G72" s="6"/>
      <c r="H72" s="6">
        <v>10</v>
      </c>
      <c r="I72" s="6"/>
      <c r="J72" s="6"/>
      <c r="K72" s="6">
        <v>8.99</v>
      </c>
      <c r="L72" s="6">
        <v>10</v>
      </c>
      <c r="M72" s="37"/>
      <c r="N72" s="37"/>
      <c r="O72" s="6">
        <v>10.75</v>
      </c>
    </row>
    <row r="73" spans="1:15" x14ac:dyDescent="0.25">
      <c r="A73" s="1">
        <v>56</v>
      </c>
      <c r="B73" s="1" t="s">
        <v>106</v>
      </c>
      <c r="C73" s="10" t="s">
        <v>54</v>
      </c>
      <c r="D73" s="10" t="s">
        <v>22</v>
      </c>
      <c r="E73" s="6"/>
      <c r="F73" s="6"/>
      <c r="G73" s="6"/>
      <c r="H73" s="6"/>
      <c r="I73" s="6">
        <v>8.9499999999999993</v>
      </c>
      <c r="J73" s="6"/>
      <c r="K73" s="6"/>
      <c r="L73" s="6"/>
      <c r="M73" s="37">
        <v>8</v>
      </c>
      <c r="N73" s="37">
        <v>8.4</v>
      </c>
      <c r="O73" s="6"/>
    </row>
    <row r="74" spans="1:15" x14ac:dyDescent="0.25">
      <c r="A74" s="1">
        <v>57</v>
      </c>
      <c r="B74" s="1" t="s">
        <v>106</v>
      </c>
      <c r="C74" s="10"/>
      <c r="D74" s="10" t="s">
        <v>66</v>
      </c>
      <c r="E74" s="6"/>
      <c r="F74" s="6"/>
      <c r="G74" s="6"/>
      <c r="H74" s="6">
        <v>11.3</v>
      </c>
      <c r="I74" s="6"/>
      <c r="J74" s="6"/>
      <c r="K74" s="6">
        <v>8.99</v>
      </c>
      <c r="L74" s="6"/>
      <c r="M74" s="37"/>
      <c r="N74" s="37"/>
      <c r="O74" s="6">
        <v>10</v>
      </c>
    </row>
    <row r="75" spans="1:15" x14ac:dyDescent="0.25">
      <c r="A75" s="1">
        <v>58</v>
      </c>
      <c r="B75" s="1" t="s">
        <v>107</v>
      </c>
      <c r="C75" s="10"/>
      <c r="D75" s="10" t="s">
        <v>22</v>
      </c>
      <c r="E75" s="6"/>
      <c r="F75" s="6"/>
      <c r="G75" s="6"/>
      <c r="H75" s="6"/>
      <c r="I75" s="6">
        <v>6.95</v>
      </c>
      <c r="J75" s="6"/>
      <c r="K75" s="6"/>
      <c r="L75" s="6"/>
      <c r="M75" s="37">
        <v>8</v>
      </c>
      <c r="N75" s="37">
        <v>7.61</v>
      </c>
      <c r="O75" s="6"/>
    </row>
    <row r="76" spans="1:15" x14ac:dyDescent="0.25">
      <c r="A76" s="1">
        <v>59</v>
      </c>
      <c r="B76" s="1" t="s">
        <v>107</v>
      </c>
      <c r="C76" s="10"/>
      <c r="D76" s="10" t="s">
        <v>66</v>
      </c>
      <c r="E76" s="6"/>
      <c r="F76" s="6"/>
      <c r="G76" s="6"/>
      <c r="H76" s="6"/>
      <c r="I76" s="6"/>
      <c r="J76" s="6"/>
      <c r="K76" s="6">
        <v>7.49</v>
      </c>
      <c r="L76" s="6">
        <v>9.5</v>
      </c>
      <c r="M76" s="37"/>
      <c r="N76" s="37"/>
      <c r="O76" s="6">
        <v>10</v>
      </c>
    </row>
    <row r="77" spans="1:15" x14ac:dyDescent="0.25">
      <c r="A77" s="1">
        <v>60</v>
      </c>
      <c r="B77" s="1" t="s">
        <v>108</v>
      </c>
      <c r="C77" s="10"/>
      <c r="D77" s="10" t="s">
        <v>22</v>
      </c>
      <c r="E77" s="6"/>
      <c r="F77" s="6"/>
      <c r="G77" s="6"/>
      <c r="H77" s="6"/>
      <c r="I77" s="6"/>
      <c r="J77" s="6"/>
      <c r="K77" s="6"/>
      <c r="L77" s="6"/>
      <c r="M77" s="37">
        <v>8</v>
      </c>
      <c r="N77" s="37">
        <v>7.5</v>
      </c>
      <c r="O77" s="6"/>
    </row>
    <row r="78" spans="1:15" x14ac:dyDescent="0.25">
      <c r="A78" s="1">
        <v>61</v>
      </c>
      <c r="B78" s="1" t="s">
        <v>108</v>
      </c>
      <c r="C78" s="10"/>
      <c r="D78" s="10" t="s">
        <v>66</v>
      </c>
      <c r="E78" s="6"/>
      <c r="F78" s="6"/>
      <c r="G78" s="6"/>
      <c r="H78" s="6">
        <v>7.25</v>
      </c>
      <c r="I78" s="6"/>
      <c r="J78" s="6"/>
      <c r="K78" s="6">
        <v>7.99</v>
      </c>
      <c r="L78" s="6"/>
      <c r="M78" s="37"/>
      <c r="N78" s="37"/>
      <c r="O78" s="6">
        <v>6.5</v>
      </c>
    </row>
    <row r="79" spans="1:15" x14ac:dyDescent="0.25">
      <c r="A79" s="1">
        <v>62</v>
      </c>
      <c r="B79" s="1" t="s">
        <v>109</v>
      </c>
      <c r="C79" s="10" t="s">
        <v>110</v>
      </c>
      <c r="D79" s="10" t="s">
        <v>66</v>
      </c>
      <c r="E79" s="6"/>
      <c r="F79" s="6"/>
      <c r="G79" s="6"/>
      <c r="H79" s="6">
        <v>5.99</v>
      </c>
      <c r="I79" s="6"/>
      <c r="J79" s="6">
        <v>6.5</v>
      </c>
      <c r="K79" s="6"/>
      <c r="L79" s="6">
        <v>4.99</v>
      </c>
      <c r="M79" s="37"/>
      <c r="N79" s="37">
        <v>6</v>
      </c>
      <c r="O79" s="6"/>
    </row>
    <row r="80" spans="1:15" x14ac:dyDescent="0.25">
      <c r="A80" s="83"/>
      <c r="B80" s="83" t="s">
        <v>291</v>
      </c>
      <c r="C80" s="83"/>
      <c r="D80" s="83"/>
      <c r="E80" s="84"/>
      <c r="F80" s="84"/>
      <c r="G80" s="84"/>
      <c r="H80" s="84"/>
      <c r="I80" s="84"/>
      <c r="J80" s="84">
        <v>6</v>
      </c>
      <c r="K80" s="84">
        <v>4.99</v>
      </c>
      <c r="L80" s="84">
        <v>4.99</v>
      </c>
      <c r="M80" s="91"/>
      <c r="N80" s="91">
        <v>6</v>
      </c>
      <c r="O80" s="84"/>
    </row>
    <row r="81" spans="1:15" x14ac:dyDescent="0.25">
      <c r="A81" s="1">
        <v>63</v>
      </c>
      <c r="B81" s="1" t="s">
        <v>111</v>
      </c>
      <c r="C81" s="10" t="s">
        <v>110</v>
      </c>
      <c r="D81" s="10" t="s">
        <v>66</v>
      </c>
      <c r="E81" s="6"/>
      <c r="F81" s="6"/>
      <c r="G81" s="6"/>
      <c r="H81" s="6">
        <v>9</v>
      </c>
      <c r="I81" s="6">
        <v>11.95</v>
      </c>
      <c r="J81" s="6">
        <v>12</v>
      </c>
      <c r="K81" s="6"/>
      <c r="L81" s="6">
        <v>10.99</v>
      </c>
      <c r="M81" s="37"/>
      <c r="N81" s="37">
        <v>11.5</v>
      </c>
      <c r="O81" s="6"/>
    </row>
    <row r="82" spans="1:15" x14ac:dyDescent="0.25">
      <c r="A82" s="83"/>
      <c r="B82" s="83" t="s">
        <v>291</v>
      </c>
      <c r="C82" s="83"/>
      <c r="D82" s="83"/>
      <c r="E82" s="84">
        <v>11.75</v>
      </c>
      <c r="F82" s="84"/>
      <c r="G82" s="84"/>
      <c r="H82" s="84">
        <v>9</v>
      </c>
      <c r="I82" s="84"/>
      <c r="J82" s="84">
        <v>10.25</v>
      </c>
      <c r="K82" s="84"/>
      <c r="L82" s="84"/>
      <c r="M82" s="91"/>
      <c r="N82" s="91">
        <v>11.5</v>
      </c>
      <c r="O82" s="84"/>
    </row>
    <row r="83" spans="1:15" x14ac:dyDescent="0.25">
      <c r="A83" s="1">
        <v>64</v>
      </c>
      <c r="B83" s="1" t="s">
        <v>112</v>
      </c>
      <c r="C83" s="10" t="s">
        <v>110</v>
      </c>
      <c r="D83" s="10" t="s">
        <v>66</v>
      </c>
      <c r="E83" s="6"/>
      <c r="F83" s="6">
        <v>8.75</v>
      </c>
      <c r="G83" s="6"/>
      <c r="H83" s="6">
        <v>9.5</v>
      </c>
      <c r="I83" s="6">
        <v>9.99</v>
      </c>
      <c r="J83" s="6"/>
      <c r="K83" s="6"/>
      <c r="L83" s="6">
        <v>8.5</v>
      </c>
      <c r="M83" s="37"/>
      <c r="N83" s="37"/>
      <c r="O83" s="6"/>
    </row>
    <row r="84" spans="1:15" x14ac:dyDescent="0.25">
      <c r="A84" s="83"/>
      <c r="B84" s="83" t="s">
        <v>291</v>
      </c>
      <c r="C84" s="83"/>
      <c r="D84" s="83"/>
      <c r="E84" s="84"/>
      <c r="F84" s="84"/>
      <c r="G84" s="84"/>
      <c r="H84" s="84"/>
      <c r="I84" s="84">
        <v>9.99</v>
      </c>
      <c r="J84" s="84"/>
      <c r="K84" s="84"/>
      <c r="L84" s="84"/>
      <c r="M84" s="91"/>
      <c r="N84" s="91"/>
      <c r="O84" s="84"/>
    </row>
    <row r="85" spans="1:15" x14ac:dyDescent="0.25">
      <c r="A85" s="1">
        <v>65</v>
      </c>
      <c r="B85" s="1" t="s">
        <v>113</v>
      </c>
      <c r="C85" s="10" t="s">
        <v>110</v>
      </c>
      <c r="D85" s="10" t="s">
        <v>66</v>
      </c>
      <c r="E85" s="6">
        <v>8.5</v>
      </c>
      <c r="F85" s="6"/>
      <c r="G85" s="6"/>
      <c r="H85" s="6">
        <v>9.5</v>
      </c>
      <c r="I85" s="6">
        <v>9.9499999999999993</v>
      </c>
      <c r="J85" s="6"/>
      <c r="K85" s="6"/>
      <c r="L85" s="6">
        <v>8.5</v>
      </c>
      <c r="M85" s="37"/>
      <c r="N85" s="37">
        <v>9</v>
      </c>
      <c r="O85" s="6"/>
    </row>
    <row r="86" spans="1:15" x14ac:dyDescent="0.25">
      <c r="A86" s="83"/>
      <c r="B86" s="83" t="s">
        <v>291</v>
      </c>
      <c r="C86" s="83"/>
      <c r="D86" s="83"/>
      <c r="E86" s="84"/>
      <c r="F86" s="84">
        <v>8.25</v>
      </c>
      <c r="G86" s="84"/>
      <c r="H86" s="84">
        <v>9.5</v>
      </c>
      <c r="I86" s="84">
        <v>9.9499999999999993</v>
      </c>
      <c r="J86" s="84"/>
      <c r="K86" s="84">
        <v>5.99</v>
      </c>
      <c r="L86" s="84"/>
      <c r="M86" s="91"/>
      <c r="N86" s="91">
        <v>9</v>
      </c>
      <c r="O86" s="84"/>
    </row>
    <row r="87" spans="1:15" x14ac:dyDescent="0.25">
      <c r="A87" s="1">
        <v>66</v>
      </c>
      <c r="B87" s="1" t="s">
        <v>114</v>
      </c>
      <c r="C87" s="10" t="s">
        <v>110</v>
      </c>
      <c r="D87" s="10" t="s">
        <v>66</v>
      </c>
      <c r="E87" s="6">
        <v>8.99</v>
      </c>
      <c r="F87" s="6"/>
      <c r="G87" s="6"/>
      <c r="H87" s="6">
        <v>9.99</v>
      </c>
      <c r="I87" s="6"/>
      <c r="J87" s="6"/>
      <c r="K87" s="6"/>
      <c r="L87" s="6">
        <v>8.99</v>
      </c>
      <c r="M87" s="37"/>
      <c r="N87" s="37"/>
      <c r="O87" s="6"/>
    </row>
    <row r="88" spans="1:15" x14ac:dyDescent="0.25">
      <c r="A88" s="83"/>
      <c r="B88" s="83" t="s">
        <v>291</v>
      </c>
      <c r="C88" s="83"/>
      <c r="D88" s="83"/>
      <c r="E88" s="84"/>
      <c r="F88" s="84"/>
      <c r="G88" s="84"/>
      <c r="H88" s="84"/>
      <c r="I88" s="84"/>
      <c r="J88" s="84">
        <v>8.9499999999999993</v>
      </c>
      <c r="K88" s="84">
        <v>7.99</v>
      </c>
      <c r="L88" s="84">
        <v>8.99</v>
      </c>
      <c r="M88" s="91"/>
      <c r="N88" s="91"/>
      <c r="O88" s="84"/>
    </row>
    <row r="89" spans="1:15" x14ac:dyDescent="0.25">
      <c r="A89" s="1">
        <v>67</v>
      </c>
      <c r="B89" s="1" t="s">
        <v>115</v>
      </c>
      <c r="C89" s="10" t="s">
        <v>110</v>
      </c>
      <c r="D89" s="10" t="s">
        <v>66</v>
      </c>
      <c r="E89" s="6">
        <v>6.99</v>
      </c>
      <c r="F89" s="6">
        <v>9.5</v>
      </c>
      <c r="G89" s="6"/>
      <c r="H89" s="6">
        <v>9.5</v>
      </c>
      <c r="I89" s="6"/>
      <c r="J89" s="6">
        <v>9.5</v>
      </c>
      <c r="K89" s="6"/>
      <c r="L89" s="6">
        <v>8.99</v>
      </c>
      <c r="M89" s="37"/>
      <c r="N89" s="37"/>
      <c r="O89" s="6"/>
    </row>
    <row r="90" spans="1:15" x14ac:dyDescent="0.25">
      <c r="A90" s="83"/>
      <c r="B90" s="83" t="s">
        <v>291</v>
      </c>
      <c r="C90" s="83"/>
      <c r="D90" s="83"/>
      <c r="E90" s="84">
        <v>7.75</v>
      </c>
      <c r="F90" s="84"/>
      <c r="G90" s="84"/>
      <c r="H90" s="84"/>
      <c r="I90" s="84"/>
      <c r="J90" s="84">
        <v>8</v>
      </c>
      <c r="K90" s="84">
        <v>6.99</v>
      </c>
      <c r="L90" s="84">
        <v>7.99</v>
      </c>
      <c r="M90" s="91"/>
      <c r="N90" s="91"/>
      <c r="O90" s="84"/>
    </row>
    <row r="91" spans="1:15" x14ac:dyDescent="0.25">
      <c r="A91" s="1">
        <v>68</v>
      </c>
      <c r="B91" s="1" t="s">
        <v>116</v>
      </c>
      <c r="C91" s="10" t="s">
        <v>117</v>
      </c>
      <c r="D91" s="10" t="s">
        <v>118</v>
      </c>
      <c r="E91" s="6">
        <v>7.99</v>
      </c>
      <c r="F91" s="6">
        <v>7.5</v>
      </c>
      <c r="G91" s="6">
        <v>8.6</v>
      </c>
      <c r="H91" s="6">
        <v>6.95</v>
      </c>
      <c r="I91" s="6">
        <v>7.5</v>
      </c>
      <c r="J91" s="6">
        <v>7.5</v>
      </c>
      <c r="K91" s="6">
        <v>7.49</v>
      </c>
      <c r="L91" s="6">
        <v>7.99</v>
      </c>
      <c r="M91" s="37">
        <v>7</v>
      </c>
      <c r="N91" s="37"/>
      <c r="O91" s="6">
        <v>7</v>
      </c>
    </row>
    <row r="92" spans="1:15" x14ac:dyDescent="0.25">
      <c r="A92" s="83"/>
      <c r="B92" s="83" t="s">
        <v>291</v>
      </c>
      <c r="C92" s="83"/>
      <c r="D92" s="83"/>
      <c r="E92" s="84"/>
      <c r="F92" s="84"/>
      <c r="G92" s="84"/>
      <c r="H92" s="84"/>
      <c r="I92" s="84">
        <v>7.5</v>
      </c>
      <c r="J92" s="84">
        <v>7.5</v>
      </c>
      <c r="K92" s="84"/>
      <c r="L92" s="84">
        <v>7.49</v>
      </c>
      <c r="M92" s="91">
        <v>7</v>
      </c>
      <c r="N92" s="91"/>
      <c r="O92" s="84">
        <v>7</v>
      </c>
    </row>
    <row r="93" spans="1:15" x14ac:dyDescent="0.25">
      <c r="A93" s="1">
        <v>69</v>
      </c>
      <c r="B93" s="1" t="s">
        <v>119</v>
      </c>
      <c r="C93" s="10" t="s">
        <v>120</v>
      </c>
      <c r="D93" s="10" t="s">
        <v>58</v>
      </c>
      <c r="E93" s="6">
        <v>6.99</v>
      </c>
      <c r="F93" s="6">
        <v>6.75</v>
      </c>
      <c r="G93" s="6"/>
      <c r="H93" s="6">
        <v>6.99</v>
      </c>
      <c r="I93" s="6"/>
      <c r="J93" s="6">
        <v>6.75</v>
      </c>
      <c r="K93" s="6">
        <v>7.49</v>
      </c>
      <c r="L93" s="6"/>
      <c r="M93" s="37">
        <v>7</v>
      </c>
      <c r="N93" s="37"/>
      <c r="O93" s="6"/>
    </row>
    <row r="94" spans="1:15" x14ac:dyDescent="0.25">
      <c r="A94" s="83"/>
      <c r="B94" s="83" t="s">
        <v>291</v>
      </c>
      <c r="C94" s="83"/>
      <c r="D94" s="83"/>
      <c r="E94" s="84"/>
      <c r="F94" s="84">
        <v>6.25</v>
      </c>
      <c r="G94" s="84"/>
      <c r="H94" s="84">
        <v>5.69</v>
      </c>
      <c r="I94" s="84">
        <v>6.95</v>
      </c>
      <c r="J94" s="84">
        <v>6.25</v>
      </c>
      <c r="K94" s="84">
        <v>6.49</v>
      </c>
      <c r="L94" s="84">
        <v>5.69</v>
      </c>
      <c r="M94" s="91"/>
      <c r="N94" s="91"/>
      <c r="O94" s="84"/>
    </row>
    <row r="95" spans="1:15" x14ac:dyDescent="0.25">
      <c r="A95" s="1">
        <v>70</v>
      </c>
      <c r="B95" s="1" t="s">
        <v>121</v>
      </c>
      <c r="C95" s="10"/>
      <c r="D95" s="10" t="s">
        <v>22</v>
      </c>
      <c r="E95" s="6">
        <v>3.62</v>
      </c>
      <c r="F95" s="6">
        <v>2.84</v>
      </c>
      <c r="G95" s="6"/>
      <c r="H95" s="6"/>
      <c r="I95" s="6">
        <v>2.99</v>
      </c>
      <c r="J95" s="15">
        <v>2.4900000000000002</v>
      </c>
      <c r="K95" s="6">
        <v>2.99</v>
      </c>
      <c r="L95" s="6">
        <v>3.62</v>
      </c>
      <c r="M95" s="37">
        <v>4.54</v>
      </c>
      <c r="N95" s="37">
        <v>2.95</v>
      </c>
      <c r="O95" s="6">
        <v>4</v>
      </c>
    </row>
    <row r="96" spans="1:15" x14ac:dyDescent="0.25">
      <c r="A96" s="1">
        <v>71</v>
      </c>
      <c r="B96" s="1" t="s">
        <v>122</v>
      </c>
      <c r="C96" s="10"/>
      <c r="D96" s="10" t="s">
        <v>22</v>
      </c>
      <c r="E96" s="6">
        <v>3.17</v>
      </c>
      <c r="F96" s="6">
        <v>2.84</v>
      </c>
      <c r="G96" s="6"/>
      <c r="H96" s="6"/>
      <c r="I96" s="6">
        <v>2.99</v>
      </c>
      <c r="J96" s="6"/>
      <c r="K96" s="6">
        <v>2.99</v>
      </c>
      <c r="L96" s="6">
        <v>5.44</v>
      </c>
      <c r="M96" s="37">
        <v>4.54</v>
      </c>
      <c r="N96" s="37">
        <v>3.22</v>
      </c>
      <c r="O96" s="6">
        <v>4</v>
      </c>
    </row>
    <row r="97" spans="1:15" x14ac:dyDescent="0.25">
      <c r="A97" s="1">
        <v>72</v>
      </c>
      <c r="B97" s="1" t="s">
        <v>123</v>
      </c>
      <c r="C97" s="10"/>
      <c r="D97" s="10" t="s">
        <v>22</v>
      </c>
      <c r="E97" s="6">
        <v>19.989999999999998</v>
      </c>
      <c r="F97" s="6">
        <v>13.75</v>
      </c>
      <c r="G97" s="6"/>
      <c r="H97" s="6"/>
      <c r="I97" s="6">
        <v>12.95</v>
      </c>
      <c r="J97" s="6"/>
      <c r="K97" s="6">
        <v>11.99</v>
      </c>
      <c r="L97" s="6">
        <v>19.989999999999998</v>
      </c>
      <c r="M97" s="37"/>
      <c r="N97" s="37">
        <v>11</v>
      </c>
      <c r="O97" s="6">
        <v>14</v>
      </c>
    </row>
    <row r="98" spans="1:15" x14ac:dyDescent="0.25">
      <c r="A98" s="1">
        <v>73</v>
      </c>
      <c r="B98" s="1" t="s">
        <v>123</v>
      </c>
      <c r="C98" s="10"/>
      <c r="D98" s="10" t="s">
        <v>47</v>
      </c>
      <c r="E98" s="6">
        <v>10.25</v>
      </c>
      <c r="F98" s="6">
        <v>6.95</v>
      </c>
      <c r="G98" s="6"/>
      <c r="H98" s="6">
        <v>8.99</v>
      </c>
      <c r="I98" s="6">
        <v>5.95</v>
      </c>
      <c r="J98" s="15">
        <v>6</v>
      </c>
      <c r="K98" s="6">
        <v>5.99</v>
      </c>
      <c r="L98" s="6">
        <v>10.25</v>
      </c>
      <c r="M98" s="37">
        <v>6</v>
      </c>
      <c r="N98" s="37">
        <v>6</v>
      </c>
      <c r="O98" s="6"/>
    </row>
    <row r="99" spans="1:15" x14ac:dyDescent="0.25">
      <c r="A99" s="1">
        <v>74</v>
      </c>
      <c r="B99" s="1" t="s">
        <v>124</v>
      </c>
      <c r="C99" s="10" t="s">
        <v>125</v>
      </c>
      <c r="D99" s="10" t="s">
        <v>22</v>
      </c>
      <c r="E99" s="6"/>
      <c r="F99" s="6"/>
      <c r="G99" s="6"/>
      <c r="H99" s="6"/>
      <c r="I99" s="6">
        <v>3.99</v>
      </c>
      <c r="J99" s="6"/>
      <c r="K99" s="6"/>
      <c r="L99" s="6"/>
      <c r="M99" s="37">
        <v>4.5</v>
      </c>
      <c r="N99" s="37">
        <v>4.5</v>
      </c>
      <c r="O99" s="6">
        <v>3.75</v>
      </c>
    </row>
    <row r="100" spans="1:15" x14ac:dyDescent="0.25">
      <c r="A100" s="1">
        <v>75</v>
      </c>
      <c r="B100" s="1" t="s">
        <v>126</v>
      </c>
      <c r="C100" s="10" t="s">
        <v>127</v>
      </c>
      <c r="D100" s="10" t="s">
        <v>88</v>
      </c>
      <c r="E100" s="6"/>
      <c r="F100" s="6">
        <v>18.95</v>
      </c>
      <c r="G100" s="6"/>
      <c r="H100" s="6"/>
      <c r="I100" s="6">
        <v>19.95</v>
      </c>
      <c r="J100" s="6">
        <v>18.95</v>
      </c>
      <c r="K100" s="6">
        <v>19.989999999999998</v>
      </c>
      <c r="L100" s="6">
        <v>16.95</v>
      </c>
      <c r="M100" s="37"/>
      <c r="N100" s="37">
        <v>17</v>
      </c>
      <c r="O100" s="6"/>
    </row>
    <row r="101" spans="1:15" x14ac:dyDescent="0.25">
      <c r="A101" s="83"/>
      <c r="B101" s="83" t="s">
        <v>291</v>
      </c>
      <c r="C101" s="83"/>
      <c r="D101" s="83"/>
      <c r="E101" s="84"/>
      <c r="F101" s="84">
        <v>16.95</v>
      </c>
      <c r="G101" s="84"/>
      <c r="H101" s="84">
        <v>19.5</v>
      </c>
      <c r="I101" s="84">
        <v>18.95</v>
      </c>
      <c r="J101" s="84">
        <v>16.95</v>
      </c>
      <c r="K101" s="84">
        <v>17.989999999999998</v>
      </c>
      <c r="L101" s="84">
        <v>16.95</v>
      </c>
      <c r="M101" s="91"/>
      <c r="N101" s="91">
        <v>17</v>
      </c>
      <c r="O101" s="84">
        <v>21</v>
      </c>
    </row>
    <row r="102" spans="1:15" x14ac:dyDescent="0.25">
      <c r="A102" s="1">
        <v>76</v>
      </c>
      <c r="B102" s="1" t="s">
        <v>128</v>
      </c>
      <c r="C102" s="10" t="s">
        <v>129</v>
      </c>
      <c r="D102" s="10" t="s">
        <v>88</v>
      </c>
      <c r="E102" s="6">
        <v>19.5</v>
      </c>
      <c r="F102" s="6">
        <v>18.25</v>
      </c>
      <c r="G102" s="6"/>
      <c r="H102" s="6">
        <v>19.5</v>
      </c>
      <c r="I102" s="6">
        <v>19.95</v>
      </c>
      <c r="J102" s="6">
        <v>18.25</v>
      </c>
      <c r="K102" s="6">
        <v>19.989999999999998</v>
      </c>
      <c r="L102" s="6">
        <v>19.5</v>
      </c>
      <c r="M102" s="37">
        <v>20</v>
      </c>
      <c r="N102" s="37">
        <v>19.95</v>
      </c>
      <c r="O102" s="6">
        <v>25</v>
      </c>
    </row>
    <row r="103" spans="1:15" x14ac:dyDescent="0.25">
      <c r="A103" s="83"/>
      <c r="B103" s="83" t="s">
        <v>291</v>
      </c>
      <c r="C103" s="83"/>
      <c r="D103" s="83"/>
      <c r="E103" s="84"/>
      <c r="F103" s="84"/>
      <c r="G103" s="84"/>
      <c r="H103" s="84"/>
      <c r="I103" s="84">
        <v>17.95</v>
      </c>
      <c r="J103" s="84"/>
      <c r="K103" s="84">
        <v>19.989999999999998</v>
      </c>
      <c r="L103" s="84">
        <v>19.45</v>
      </c>
      <c r="M103" s="91"/>
      <c r="N103" s="91"/>
      <c r="O103" s="84">
        <v>25</v>
      </c>
    </row>
    <row r="104" spans="1:15" x14ac:dyDescent="0.25">
      <c r="A104" s="1">
        <v>77</v>
      </c>
      <c r="B104" s="1" t="s">
        <v>130</v>
      </c>
      <c r="C104" s="10" t="s">
        <v>131</v>
      </c>
      <c r="D104" s="10" t="s">
        <v>132</v>
      </c>
      <c r="E104" s="6">
        <v>3.59</v>
      </c>
      <c r="F104" s="6">
        <v>3.75</v>
      </c>
      <c r="G104" s="6">
        <v>3.5</v>
      </c>
      <c r="H104" s="6">
        <v>3.59</v>
      </c>
      <c r="I104" s="6"/>
      <c r="J104" s="6">
        <v>3.75</v>
      </c>
      <c r="K104" s="6">
        <v>3.75</v>
      </c>
      <c r="L104" s="6"/>
      <c r="M104" s="37"/>
      <c r="N104" s="37">
        <v>3.75</v>
      </c>
      <c r="O104" s="6">
        <v>3.4</v>
      </c>
    </row>
    <row r="105" spans="1:15" x14ac:dyDescent="0.25">
      <c r="A105" s="83"/>
      <c r="B105" s="83" t="s">
        <v>291</v>
      </c>
      <c r="C105" s="83"/>
      <c r="D105" s="83"/>
      <c r="E105" s="84"/>
      <c r="F105" s="84"/>
      <c r="G105" s="84"/>
      <c r="H105" s="84"/>
      <c r="I105" s="84"/>
      <c r="J105" s="84"/>
      <c r="K105" s="84"/>
      <c r="L105" s="84"/>
      <c r="M105" s="91"/>
      <c r="N105" s="91">
        <v>3.25</v>
      </c>
      <c r="O105" s="84">
        <v>3.4</v>
      </c>
    </row>
    <row r="106" spans="1:15" x14ac:dyDescent="0.25">
      <c r="A106" s="1">
        <v>78</v>
      </c>
      <c r="B106" s="1" t="s">
        <v>130</v>
      </c>
      <c r="C106" s="10" t="s">
        <v>133</v>
      </c>
      <c r="D106" s="10" t="s">
        <v>63</v>
      </c>
      <c r="E106" s="6">
        <v>4</v>
      </c>
      <c r="F106" s="6"/>
      <c r="G106" s="6"/>
      <c r="H106" s="6"/>
      <c r="I106" s="6">
        <v>3.95</v>
      </c>
      <c r="J106" s="6">
        <v>4</v>
      </c>
      <c r="K106" s="6">
        <v>3.99</v>
      </c>
      <c r="L106" s="6"/>
      <c r="M106" s="37"/>
      <c r="N106" s="37"/>
      <c r="O106" s="6"/>
    </row>
    <row r="107" spans="1:15" x14ac:dyDescent="0.25">
      <c r="A107" s="83"/>
      <c r="B107" s="83" t="s">
        <v>291</v>
      </c>
      <c r="C107" s="83"/>
      <c r="D107" s="83"/>
      <c r="E107" s="84"/>
      <c r="F107" s="84"/>
      <c r="G107" s="84"/>
      <c r="H107" s="84"/>
      <c r="I107" s="84">
        <v>3.95</v>
      </c>
      <c r="J107" s="84">
        <v>4</v>
      </c>
      <c r="K107" s="84">
        <v>3.99</v>
      </c>
      <c r="L107" s="84"/>
      <c r="M107" s="91">
        <v>3.5</v>
      </c>
      <c r="N107" s="91">
        <v>4</v>
      </c>
      <c r="O107" s="84"/>
    </row>
    <row r="108" spans="1:15" x14ac:dyDescent="0.25">
      <c r="A108" s="1">
        <v>79</v>
      </c>
      <c r="B108" s="1" t="s">
        <v>134</v>
      </c>
      <c r="C108" s="10" t="s">
        <v>135</v>
      </c>
      <c r="D108" s="10" t="s">
        <v>136</v>
      </c>
      <c r="E108" s="6">
        <v>194.99</v>
      </c>
      <c r="F108" s="6"/>
      <c r="G108" s="6">
        <v>192.95</v>
      </c>
      <c r="H108" s="6"/>
      <c r="I108" s="6">
        <v>215</v>
      </c>
      <c r="J108" s="6">
        <v>198</v>
      </c>
      <c r="K108" s="6">
        <v>212</v>
      </c>
      <c r="L108" s="6"/>
      <c r="M108" s="37">
        <v>182</v>
      </c>
      <c r="N108" s="37">
        <v>197</v>
      </c>
      <c r="O108" s="6"/>
    </row>
    <row r="109" spans="1:15" x14ac:dyDescent="0.25">
      <c r="A109" s="1">
        <v>80</v>
      </c>
      <c r="B109" s="1" t="s">
        <v>134</v>
      </c>
      <c r="C109" s="10" t="s">
        <v>137</v>
      </c>
      <c r="D109" s="10" t="s">
        <v>136</v>
      </c>
      <c r="E109" s="6">
        <v>126.5</v>
      </c>
      <c r="F109" s="6">
        <v>129.5</v>
      </c>
      <c r="G109" s="6">
        <v>109.95</v>
      </c>
      <c r="H109" s="6"/>
      <c r="I109" s="6">
        <v>123.95</v>
      </c>
      <c r="J109" s="6">
        <v>129.5</v>
      </c>
      <c r="K109" s="6">
        <v>127</v>
      </c>
      <c r="L109" s="6">
        <v>126.5</v>
      </c>
      <c r="M109" s="37">
        <v>130</v>
      </c>
      <c r="N109" s="37">
        <v>119</v>
      </c>
      <c r="O109" s="6">
        <v>129</v>
      </c>
    </row>
    <row r="110" spans="1:15" x14ac:dyDescent="0.25">
      <c r="A110" s="1">
        <v>81</v>
      </c>
      <c r="B110" s="1" t="s">
        <v>134</v>
      </c>
      <c r="C110" s="10" t="s">
        <v>138</v>
      </c>
      <c r="D110" s="10" t="s">
        <v>63</v>
      </c>
      <c r="E110" s="6">
        <v>63.5</v>
      </c>
      <c r="F110" s="6">
        <v>63.5</v>
      </c>
      <c r="G110" s="6"/>
      <c r="H110" s="6">
        <v>63.5</v>
      </c>
      <c r="I110" s="6">
        <v>64.95</v>
      </c>
      <c r="J110" s="6"/>
      <c r="K110" s="6">
        <v>63.99</v>
      </c>
      <c r="L110" s="6">
        <v>63.5</v>
      </c>
      <c r="M110" s="37">
        <v>62</v>
      </c>
      <c r="N110" s="37">
        <v>60</v>
      </c>
      <c r="O110" s="6">
        <v>63.25</v>
      </c>
    </row>
    <row r="111" spans="1:15" x14ac:dyDescent="0.25">
      <c r="A111" s="1">
        <v>82</v>
      </c>
      <c r="B111" s="1" t="s">
        <v>139</v>
      </c>
      <c r="C111" s="10" t="s">
        <v>140</v>
      </c>
      <c r="D111" s="10" t="s">
        <v>141</v>
      </c>
      <c r="E111" s="6">
        <v>21.99</v>
      </c>
      <c r="F111" s="6">
        <v>21.95</v>
      </c>
      <c r="G111" s="6">
        <v>20.95</v>
      </c>
      <c r="H111" s="6">
        <v>21.99</v>
      </c>
      <c r="I111" s="6">
        <v>21.99</v>
      </c>
      <c r="J111" s="6">
        <v>21.95</v>
      </c>
      <c r="K111" s="6">
        <v>23.99</v>
      </c>
      <c r="L111" s="6">
        <v>21.99</v>
      </c>
      <c r="M111" s="37">
        <v>25</v>
      </c>
      <c r="N111" s="37">
        <v>22</v>
      </c>
      <c r="O111" s="6"/>
    </row>
    <row r="112" spans="1:15" x14ac:dyDescent="0.25">
      <c r="A112" s="1">
        <v>83</v>
      </c>
      <c r="B112" s="1" t="s">
        <v>139</v>
      </c>
      <c r="C112" s="10" t="s">
        <v>142</v>
      </c>
      <c r="D112" s="10" t="s">
        <v>141</v>
      </c>
      <c r="E112" s="6">
        <v>23.99</v>
      </c>
      <c r="F112" s="6">
        <v>24</v>
      </c>
      <c r="G112" s="6">
        <v>22.95</v>
      </c>
      <c r="H112" s="6">
        <v>23.99</v>
      </c>
      <c r="I112" s="6">
        <v>23.99</v>
      </c>
      <c r="J112" s="6">
        <v>24</v>
      </c>
      <c r="K112" s="6">
        <v>26.99</v>
      </c>
      <c r="L112" s="6">
        <v>23.99</v>
      </c>
      <c r="M112" s="37">
        <v>25</v>
      </c>
      <c r="N112" s="37">
        <v>24</v>
      </c>
      <c r="O112" s="6">
        <v>24.45</v>
      </c>
    </row>
    <row r="113" spans="1:15" x14ac:dyDescent="0.25">
      <c r="A113" s="1">
        <v>84</v>
      </c>
      <c r="B113" s="1" t="s">
        <v>143</v>
      </c>
      <c r="C113" s="10" t="s">
        <v>144</v>
      </c>
      <c r="D113" s="10" t="s">
        <v>145</v>
      </c>
      <c r="E113" s="6">
        <v>14.99</v>
      </c>
      <c r="F113" s="41">
        <v>10.95</v>
      </c>
      <c r="G113" s="6">
        <v>13.5</v>
      </c>
      <c r="H113" s="6">
        <v>14.95</v>
      </c>
      <c r="I113" s="6"/>
      <c r="J113" s="6">
        <v>14.25</v>
      </c>
      <c r="K113" s="6">
        <v>14.99</v>
      </c>
      <c r="L113" s="6">
        <v>14.99</v>
      </c>
      <c r="M113" s="37">
        <v>16</v>
      </c>
      <c r="N113" s="37">
        <v>14</v>
      </c>
      <c r="O113" s="6"/>
    </row>
    <row r="114" spans="1:15" x14ac:dyDescent="0.25">
      <c r="A114" s="83"/>
      <c r="B114" s="83" t="s">
        <v>291</v>
      </c>
      <c r="C114" s="83"/>
      <c r="D114" s="83"/>
      <c r="E114" s="84"/>
      <c r="F114" s="84"/>
      <c r="G114" s="84"/>
      <c r="H114" s="84">
        <v>12.5</v>
      </c>
      <c r="I114" s="84">
        <v>10.95</v>
      </c>
      <c r="J114" s="84">
        <v>10.95</v>
      </c>
      <c r="K114" s="84">
        <v>11.99</v>
      </c>
      <c r="L114" s="84">
        <v>14.5</v>
      </c>
      <c r="M114" s="91">
        <v>12</v>
      </c>
      <c r="N114" s="91">
        <v>12</v>
      </c>
      <c r="O114" s="84">
        <v>13</v>
      </c>
    </row>
    <row r="115" spans="1:15" x14ac:dyDescent="0.25">
      <c r="A115" s="1">
        <v>85</v>
      </c>
      <c r="B115" s="1" t="s">
        <v>146</v>
      </c>
      <c r="C115" s="10" t="s">
        <v>147</v>
      </c>
      <c r="D115" s="10" t="s">
        <v>148</v>
      </c>
      <c r="E115" s="6">
        <v>15.65</v>
      </c>
      <c r="F115" s="6">
        <v>17.25</v>
      </c>
      <c r="G115" s="6">
        <v>13.5</v>
      </c>
      <c r="H115" s="6">
        <v>15.65</v>
      </c>
      <c r="I115" s="6">
        <v>14.95</v>
      </c>
      <c r="J115" s="6">
        <v>15.95</v>
      </c>
      <c r="K115" s="6">
        <v>15.99</v>
      </c>
      <c r="L115" s="6">
        <v>15.49</v>
      </c>
      <c r="M115" s="37">
        <v>14.5</v>
      </c>
      <c r="N115" s="37">
        <v>13.6</v>
      </c>
      <c r="O115" s="6">
        <v>15</v>
      </c>
    </row>
    <row r="116" spans="1:15" x14ac:dyDescent="0.25">
      <c r="A116" s="83"/>
      <c r="B116" s="83" t="s">
        <v>291</v>
      </c>
      <c r="C116" s="83"/>
      <c r="D116" s="83"/>
      <c r="E116" s="84"/>
      <c r="F116" s="84">
        <v>13</v>
      </c>
      <c r="G116" s="84"/>
      <c r="H116" s="84">
        <v>9.99</v>
      </c>
      <c r="I116" s="84">
        <v>9.9499999999999993</v>
      </c>
      <c r="J116" s="84"/>
      <c r="K116" s="84">
        <v>11.99</v>
      </c>
      <c r="L116" s="84">
        <v>8</v>
      </c>
      <c r="M116" s="91">
        <v>11</v>
      </c>
      <c r="N116" s="91"/>
      <c r="O116" s="84">
        <v>12.95</v>
      </c>
    </row>
    <row r="117" spans="1:15" x14ac:dyDescent="0.25">
      <c r="A117" s="1">
        <v>86</v>
      </c>
      <c r="B117" s="1" t="s">
        <v>149</v>
      </c>
      <c r="C117" s="10" t="s">
        <v>150</v>
      </c>
      <c r="D117" s="10" t="s">
        <v>151</v>
      </c>
      <c r="E117" s="6">
        <v>19.989999999999998</v>
      </c>
      <c r="F117" s="6">
        <v>17.5</v>
      </c>
      <c r="G117" s="6">
        <v>19.95</v>
      </c>
      <c r="H117" s="6">
        <v>19.989999999999998</v>
      </c>
      <c r="I117" s="6">
        <v>18.95</v>
      </c>
      <c r="J117" s="6">
        <v>17.5</v>
      </c>
      <c r="K117" s="6">
        <v>18.989999999999998</v>
      </c>
      <c r="L117" s="6">
        <v>19.989999999999998</v>
      </c>
      <c r="M117" s="37">
        <v>20</v>
      </c>
      <c r="N117" s="37"/>
      <c r="O117" s="6">
        <v>18.5</v>
      </c>
    </row>
    <row r="118" spans="1:15" x14ac:dyDescent="0.25">
      <c r="A118" s="83"/>
      <c r="B118" s="83" t="s">
        <v>291</v>
      </c>
      <c r="C118" s="83"/>
      <c r="D118" s="83"/>
      <c r="E118" s="84"/>
      <c r="F118" s="84"/>
      <c r="G118" s="84">
        <v>14.95</v>
      </c>
      <c r="H118" s="84">
        <v>17</v>
      </c>
      <c r="I118" s="84">
        <v>18.95</v>
      </c>
      <c r="J118" s="84">
        <v>17.5</v>
      </c>
      <c r="K118" s="84"/>
      <c r="L118" s="84"/>
      <c r="M118" s="91">
        <v>17</v>
      </c>
      <c r="N118" s="91"/>
      <c r="O118" s="84">
        <v>18</v>
      </c>
    </row>
    <row r="119" spans="1:15" x14ac:dyDescent="0.25">
      <c r="A119" s="1">
        <v>87</v>
      </c>
      <c r="B119" s="1" t="s">
        <v>152</v>
      </c>
      <c r="C119" s="10" t="s">
        <v>153</v>
      </c>
      <c r="D119" s="10" t="s">
        <v>154</v>
      </c>
      <c r="E119" s="6">
        <v>15.99</v>
      </c>
      <c r="F119" s="6">
        <v>16.5</v>
      </c>
      <c r="G119" s="6">
        <v>14.95</v>
      </c>
      <c r="H119" s="6">
        <v>15.95</v>
      </c>
      <c r="I119" s="6"/>
      <c r="J119" s="6">
        <v>16.5</v>
      </c>
      <c r="K119" s="15">
        <v>14.99</v>
      </c>
      <c r="L119" s="6">
        <v>15.95</v>
      </c>
      <c r="M119" s="37">
        <v>17</v>
      </c>
      <c r="N119" s="37">
        <v>15</v>
      </c>
      <c r="O119" s="6">
        <v>16.600000000000001</v>
      </c>
    </row>
    <row r="120" spans="1:15" x14ac:dyDescent="0.25">
      <c r="A120" s="83"/>
      <c r="B120" s="83" t="s">
        <v>291</v>
      </c>
      <c r="C120" s="83"/>
      <c r="D120" s="83"/>
      <c r="E120" s="84"/>
      <c r="F120" s="84"/>
      <c r="G120" s="84"/>
      <c r="H120" s="84">
        <v>13.99</v>
      </c>
      <c r="I120" s="84">
        <v>12.95</v>
      </c>
      <c r="J120" s="84">
        <v>13.5</v>
      </c>
      <c r="K120" s="84">
        <v>9.99</v>
      </c>
      <c r="L120" s="84">
        <v>13.99</v>
      </c>
      <c r="M120" s="91"/>
      <c r="N120" s="91"/>
      <c r="O120" s="84">
        <v>13.95</v>
      </c>
    </row>
    <row r="121" spans="1:15" x14ac:dyDescent="0.25">
      <c r="A121" s="1">
        <v>88</v>
      </c>
      <c r="B121" s="1" t="s">
        <v>155</v>
      </c>
      <c r="C121" s="10" t="s">
        <v>156</v>
      </c>
      <c r="D121" s="10" t="s">
        <v>157</v>
      </c>
      <c r="E121" s="6">
        <v>32</v>
      </c>
      <c r="F121" s="6"/>
      <c r="G121" s="6"/>
      <c r="H121" s="6">
        <v>28.95</v>
      </c>
      <c r="I121" s="6"/>
      <c r="J121" s="6"/>
      <c r="K121" s="6"/>
      <c r="L121" s="6"/>
      <c r="M121" s="37">
        <v>32</v>
      </c>
      <c r="N121" s="37"/>
      <c r="O121" s="6"/>
    </row>
    <row r="122" spans="1:15" x14ac:dyDescent="0.25">
      <c r="A122" s="1">
        <v>89</v>
      </c>
      <c r="B122" s="1" t="s">
        <v>155</v>
      </c>
      <c r="C122" s="10" t="s">
        <v>156</v>
      </c>
      <c r="D122" s="10" t="s">
        <v>136</v>
      </c>
      <c r="E122" s="6"/>
      <c r="F122" s="15">
        <v>16</v>
      </c>
      <c r="G122" s="6"/>
      <c r="H122" s="6"/>
      <c r="I122" s="6">
        <v>31.95</v>
      </c>
      <c r="J122" s="6"/>
      <c r="K122" s="15">
        <v>20</v>
      </c>
      <c r="L122" s="6">
        <v>28.95</v>
      </c>
      <c r="M122" s="37"/>
      <c r="N122" s="37"/>
      <c r="O122" s="6">
        <v>35</v>
      </c>
    </row>
    <row r="123" spans="1:15" x14ac:dyDescent="0.25">
      <c r="A123" s="1">
        <v>90</v>
      </c>
      <c r="B123" s="1" t="s">
        <v>155</v>
      </c>
      <c r="C123" s="10" t="s">
        <v>156</v>
      </c>
      <c r="D123" s="10" t="s">
        <v>158</v>
      </c>
      <c r="E123" s="6"/>
      <c r="F123" s="6"/>
      <c r="G123" s="6"/>
      <c r="H123" s="6"/>
      <c r="I123" s="6"/>
      <c r="J123" s="6">
        <v>12.25</v>
      </c>
      <c r="K123" s="6"/>
      <c r="L123" s="6"/>
      <c r="M123" s="37">
        <v>14</v>
      </c>
      <c r="N123" s="37"/>
      <c r="O123" s="6"/>
    </row>
    <row r="124" spans="1:15" x14ac:dyDescent="0.25">
      <c r="A124" s="1">
        <v>91</v>
      </c>
      <c r="B124" s="1" t="s">
        <v>155</v>
      </c>
      <c r="C124" s="10" t="s">
        <v>159</v>
      </c>
      <c r="D124" s="10" t="s">
        <v>157</v>
      </c>
      <c r="E124" s="6">
        <v>14.95</v>
      </c>
      <c r="F124" s="6">
        <v>15</v>
      </c>
      <c r="G124" s="6"/>
      <c r="H124" s="6">
        <v>14.95</v>
      </c>
      <c r="I124" s="6">
        <v>14.95</v>
      </c>
      <c r="J124" s="6">
        <v>15</v>
      </c>
      <c r="K124" s="6">
        <v>14.99</v>
      </c>
      <c r="L124" s="6">
        <v>14.95</v>
      </c>
      <c r="M124" s="37"/>
      <c r="N124" s="37">
        <v>13.95</v>
      </c>
      <c r="O124" s="6"/>
    </row>
    <row r="125" spans="1:15" x14ac:dyDescent="0.25">
      <c r="A125" s="1">
        <v>92</v>
      </c>
      <c r="B125" s="1" t="s">
        <v>155</v>
      </c>
      <c r="C125" s="10" t="s">
        <v>159</v>
      </c>
      <c r="D125" s="10" t="s">
        <v>160</v>
      </c>
      <c r="E125" s="41">
        <v>4</v>
      </c>
      <c r="F125" s="6"/>
      <c r="G125" s="6"/>
      <c r="H125" s="6"/>
      <c r="I125" s="6"/>
      <c r="J125" s="6"/>
      <c r="K125" s="6">
        <v>9.99</v>
      </c>
      <c r="L125" s="15">
        <v>4</v>
      </c>
      <c r="M125" s="37"/>
      <c r="N125" s="37"/>
      <c r="O125" s="6">
        <v>8</v>
      </c>
    </row>
    <row r="126" spans="1:15" x14ac:dyDescent="0.25">
      <c r="A126" s="1">
        <v>93</v>
      </c>
      <c r="B126" s="1" t="s">
        <v>161</v>
      </c>
      <c r="C126" s="10" t="s">
        <v>162</v>
      </c>
      <c r="D126" s="10" t="s">
        <v>163</v>
      </c>
      <c r="E126" s="6">
        <v>10.99</v>
      </c>
      <c r="F126" s="6">
        <v>10.25</v>
      </c>
      <c r="G126" s="6">
        <v>9.5</v>
      </c>
      <c r="H126" s="6">
        <v>10.75</v>
      </c>
      <c r="I126" s="6">
        <v>7.95</v>
      </c>
      <c r="J126" s="6">
        <v>10.25</v>
      </c>
      <c r="K126" s="15">
        <v>9.99</v>
      </c>
      <c r="L126" s="6"/>
      <c r="M126" s="37">
        <v>10</v>
      </c>
      <c r="N126" s="37">
        <v>10</v>
      </c>
      <c r="O126" s="6">
        <v>10</v>
      </c>
    </row>
    <row r="127" spans="1:15" x14ac:dyDescent="0.25">
      <c r="A127" s="83"/>
      <c r="B127" s="83" t="s">
        <v>291</v>
      </c>
      <c r="C127" s="83"/>
      <c r="D127" s="83"/>
      <c r="E127" s="84">
        <v>6.99</v>
      </c>
      <c r="F127" s="84"/>
      <c r="G127" s="84"/>
      <c r="H127" s="84"/>
      <c r="I127" s="84">
        <v>6.95</v>
      </c>
      <c r="J127" s="84">
        <v>6.95</v>
      </c>
      <c r="K127" s="84">
        <v>7.49</v>
      </c>
      <c r="L127" s="84"/>
      <c r="M127" s="108">
        <v>6</v>
      </c>
      <c r="N127" s="91"/>
      <c r="O127" s="84">
        <v>9</v>
      </c>
    </row>
    <row r="128" spans="1:15" x14ac:dyDescent="0.25">
      <c r="A128" s="1">
        <v>94</v>
      </c>
      <c r="B128" s="1" t="s">
        <v>164</v>
      </c>
      <c r="C128" s="10" t="s">
        <v>162</v>
      </c>
      <c r="D128" s="10" t="s">
        <v>165</v>
      </c>
      <c r="E128" s="6">
        <v>9.5</v>
      </c>
      <c r="F128" s="41">
        <v>8</v>
      </c>
      <c r="G128" s="6">
        <v>8.25</v>
      </c>
      <c r="H128" s="6">
        <v>9.5</v>
      </c>
      <c r="I128" s="6">
        <v>8.9499999999999993</v>
      </c>
      <c r="J128" s="6">
        <v>9</v>
      </c>
      <c r="K128" s="15">
        <v>8.99</v>
      </c>
      <c r="L128" s="6">
        <v>9.5</v>
      </c>
      <c r="M128" s="37">
        <v>9</v>
      </c>
      <c r="N128" s="37">
        <v>9</v>
      </c>
      <c r="O128" s="6">
        <v>9</v>
      </c>
    </row>
    <row r="129" spans="1:15" x14ac:dyDescent="0.25">
      <c r="A129" s="83"/>
      <c r="B129" s="83" t="s">
        <v>291</v>
      </c>
      <c r="C129" s="83"/>
      <c r="D129" s="83"/>
      <c r="E129" s="84"/>
      <c r="F129" s="84"/>
      <c r="G129" s="84"/>
      <c r="H129" s="84"/>
      <c r="I129" s="84">
        <v>6.95</v>
      </c>
      <c r="J129" s="84"/>
      <c r="K129" s="84">
        <v>6.49</v>
      </c>
      <c r="L129" s="84">
        <v>6.99</v>
      </c>
      <c r="M129" s="91"/>
      <c r="N129" s="91">
        <v>8.5</v>
      </c>
      <c r="O129" s="84"/>
    </row>
    <row r="130" spans="1:15" x14ac:dyDescent="0.25">
      <c r="A130" s="1">
        <v>95</v>
      </c>
      <c r="B130" s="1" t="s">
        <v>166</v>
      </c>
      <c r="C130" s="10" t="s">
        <v>162</v>
      </c>
      <c r="D130" s="10" t="s">
        <v>165</v>
      </c>
      <c r="E130" s="6">
        <v>9.5</v>
      </c>
      <c r="F130" s="41">
        <v>8</v>
      </c>
      <c r="G130" s="6">
        <v>8.25</v>
      </c>
      <c r="H130" s="6">
        <v>9.5</v>
      </c>
      <c r="I130" s="6">
        <v>8.9499999999999993</v>
      </c>
      <c r="J130" s="6">
        <v>9</v>
      </c>
      <c r="K130" s="6">
        <v>8.99</v>
      </c>
      <c r="L130" s="6">
        <v>9.5</v>
      </c>
      <c r="M130" s="37">
        <v>9</v>
      </c>
      <c r="N130" s="37">
        <v>9</v>
      </c>
      <c r="O130" s="6">
        <v>9</v>
      </c>
    </row>
    <row r="131" spans="1:15" x14ac:dyDescent="0.25">
      <c r="A131" s="83"/>
      <c r="B131" s="83" t="s">
        <v>291</v>
      </c>
      <c r="C131" s="83"/>
      <c r="D131" s="83"/>
      <c r="E131" s="84"/>
      <c r="F131" s="84"/>
      <c r="G131" s="84"/>
      <c r="H131" s="84"/>
      <c r="I131" s="84">
        <v>6.95</v>
      </c>
      <c r="J131" s="84">
        <v>5.95</v>
      </c>
      <c r="K131" s="84">
        <v>6.49</v>
      </c>
      <c r="L131" s="84">
        <v>6.99</v>
      </c>
      <c r="M131" s="91"/>
      <c r="N131" s="91">
        <v>8.5</v>
      </c>
      <c r="O131" s="84"/>
    </row>
    <row r="132" spans="1:15" x14ac:dyDescent="0.25">
      <c r="A132" s="1">
        <v>96</v>
      </c>
      <c r="B132" s="1" t="s">
        <v>167</v>
      </c>
      <c r="C132" s="10" t="s">
        <v>168</v>
      </c>
      <c r="D132" s="10" t="s">
        <v>169</v>
      </c>
      <c r="E132" s="6">
        <v>6.15</v>
      </c>
      <c r="F132" s="6">
        <v>5.5</v>
      </c>
      <c r="G132" s="6"/>
      <c r="H132" s="6">
        <v>6.15</v>
      </c>
      <c r="I132" s="6">
        <v>5.75</v>
      </c>
      <c r="J132" s="6">
        <v>5.5</v>
      </c>
      <c r="K132" s="6">
        <v>5.99</v>
      </c>
      <c r="L132" s="6">
        <v>6.15</v>
      </c>
      <c r="M132" s="37">
        <v>6</v>
      </c>
      <c r="N132" s="37">
        <v>5.25</v>
      </c>
      <c r="O132" s="6"/>
    </row>
    <row r="133" spans="1:15" x14ac:dyDescent="0.25">
      <c r="A133" s="83"/>
      <c r="B133" s="83" t="s">
        <v>291</v>
      </c>
      <c r="C133" s="83"/>
      <c r="D133" s="83"/>
      <c r="E133" s="84">
        <v>5.25</v>
      </c>
      <c r="F133" s="84"/>
      <c r="G133" s="84"/>
      <c r="H133" s="84">
        <v>5.95</v>
      </c>
      <c r="I133" s="84">
        <v>5.5</v>
      </c>
      <c r="J133" s="84"/>
      <c r="K133" s="84">
        <v>4.99</v>
      </c>
      <c r="L133" s="84">
        <v>4.6500000000000004</v>
      </c>
      <c r="M133" s="91"/>
      <c r="N133" s="91"/>
      <c r="O133" s="84">
        <v>6.5</v>
      </c>
    </row>
    <row r="134" spans="1:15" x14ac:dyDescent="0.25">
      <c r="A134" s="1">
        <v>97</v>
      </c>
      <c r="B134" s="11" t="s">
        <v>170</v>
      </c>
      <c r="C134" s="12" t="s">
        <v>171</v>
      </c>
      <c r="D134" s="12" t="s">
        <v>172</v>
      </c>
      <c r="E134" s="6">
        <v>20.99</v>
      </c>
      <c r="F134" s="6">
        <v>22.5</v>
      </c>
      <c r="G134" s="6">
        <v>18.95</v>
      </c>
      <c r="H134" s="6">
        <v>18.989999999999998</v>
      </c>
      <c r="I134" s="6">
        <v>20.95</v>
      </c>
      <c r="J134" s="6">
        <v>22.5</v>
      </c>
      <c r="K134" s="6">
        <v>19.989999999999998</v>
      </c>
      <c r="L134" s="6">
        <v>20.99</v>
      </c>
      <c r="M134" s="6">
        <v>20</v>
      </c>
      <c r="N134" s="37">
        <v>22.5</v>
      </c>
      <c r="O134" s="6">
        <v>22.5</v>
      </c>
    </row>
    <row r="135" spans="1:15" x14ac:dyDescent="0.25">
      <c r="A135" s="83"/>
      <c r="B135" s="83" t="s">
        <v>291</v>
      </c>
      <c r="C135" s="83"/>
      <c r="D135" s="83"/>
      <c r="E135" s="84">
        <v>18.989999999999998</v>
      </c>
      <c r="F135" s="84">
        <v>18</v>
      </c>
      <c r="G135" s="84"/>
      <c r="H135" s="84"/>
      <c r="I135" s="84">
        <v>14.95</v>
      </c>
      <c r="J135" s="84">
        <v>18</v>
      </c>
      <c r="K135" s="84">
        <v>16.989999999999998</v>
      </c>
      <c r="L135" s="84">
        <v>18.989999999999998</v>
      </c>
      <c r="M135" s="91">
        <v>16</v>
      </c>
      <c r="N135" s="91"/>
      <c r="O135" s="84">
        <v>20</v>
      </c>
    </row>
    <row r="136" spans="1:15" x14ac:dyDescent="0.25">
      <c r="A136" s="1">
        <v>98</v>
      </c>
      <c r="B136" s="1" t="s">
        <v>173</v>
      </c>
      <c r="C136" s="10"/>
      <c r="D136" s="10" t="s">
        <v>66</v>
      </c>
      <c r="E136" s="6">
        <v>41.99</v>
      </c>
      <c r="F136" s="6">
        <v>46</v>
      </c>
      <c r="G136" s="6">
        <v>41</v>
      </c>
      <c r="H136" s="6">
        <v>41.99</v>
      </c>
      <c r="I136" s="6">
        <v>42.95</v>
      </c>
      <c r="J136" s="6">
        <v>43.75</v>
      </c>
      <c r="K136" s="6">
        <v>43.99</v>
      </c>
      <c r="L136" s="6">
        <v>41.99</v>
      </c>
      <c r="M136" s="37">
        <v>42</v>
      </c>
      <c r="N136" s="37">
        <v>41.56</v>
      </c>
      <c r="O136" s="6">
        <v>42</v>
      </c>
    </row>
    <row r="137" spans="1:15" x14ac:dyDescent="0.25">
      <c r="A137" s="1">
        <v>99</v>
      </c>
      <c r="B137" s="1" t="s">
        <v>174</v>
      </c>
      <c r="C137" s="10" t="s">
        <v>175</v>
      </c>
      <c r="D137" s="10" t="s">
        <v>132</v>
      </c>
      <c r="E137" s="6">
        <v>27.99</v>
      </c>
      <c r="F137" s="6">
        <v>28.95</v>
      </c>
      <c r="G137" s="6">
        <v>19.95</v>
      </c>
      <c r="H137" s="6"/>
      <c r="I137" s="6">
        <v>26.95</v>
      </c>
      <c r="J137" s="6">
        <v>28.95</v>
      </c>
      <c r="K137" s="6">
        <v>28.99</v>
      </c>
      <c r="L137" s="6">
        <v>27.99</v>
      </c>
      <c r="M137" s="37">
        <v>25</v>
      </c>
      <c r="N137" s="37">
        <v>26</v>
      </c>
      <c r="O137" s="6">
        <v>27.5</v>
      </c>
    </row>
    <row r="138" spans="1:15" x14ac:dyDescent="0.25">
      <c r="A138" s="1">
        <v>100</v>
      </c>
      <c r="B138" s="1" t="s">
        <v>176</v>
      </c>
      <c r="C138" s="10"/>
      <c r="D138" s="10" t="s">
        <v>177</v>
      </c>
      <c r="E138" s="6">
        <v>34.5</v>
      </c>
      <c r="F138" s="6"/>
      <c r="G138" s="6"/>
      <c r="H138" s="6">
        <v>34.5</v>
      </c>
      <c r="I138" s="6">
        <v>29.95</v>
      </c>
      <c r="J138" s="6">
        <v>32.75</v>
      </c>
      <c r="K138" s="6">
        <v>34.99</v>
      </c>
      <c r="L138" s="6">
        <v>34.5</v>
      </c>
      <c r="M138" s="37">
        <v>30</v>
      </c>
      <c r="N138" s="37">
        <v>32.75</v>
      </c>
      <c r="O138" s="6">
        <v>32.75</v>
      </c>
    </row>
    <row r="139" spans="1:15" x14ac:dyDescent="0.25">
      <c r="A139" s="1">
        <v>101</v>
      </c>
      <c r="B139" s="1" t="s">
        <v>178</v>
      </c>
      <c r="C139" s="10" t="s">
        <v>179</v>
      </c>
      <c r="D139" s="10" t="s">
        <v>180</v>
      </c>
      <c r="E139" s="6">
        <v>31.99</v>
      </c>
      <c r="F139" s="6">
        <v>31.75</v>
      </c>
      <c r="G139" s="6"/>
      <c r="H139" s="6">
        <v>31.95</v>
      </c>
      <c r="I139" s="6">
        <v>28.95</v>
      </c>
      <c r="J139" s="6">
        <v>31.75</v>
      </c>
      <c r="K139" s="6">
        <v>33.99</v>
      </c>
      <c r="L139" s="6">
        <v>31.99</v>
      </c>
      <c r="M139" s="37">
        <v>29.95</v>
      </c>
      <c r="N139" s="37">
        <v>28.25</v>
      </c>
      <c r="O139" s="6">
        <v>33.75</v>
      </c>
    </row>
    <row r="140" spans="1:15" x14ac:dyDescent="0.25">
      <c r="A140" s="83"/>
      <c r="B140" s="83" t="s">
        <v>291</v>
      </c>
      <c r="C140" s="83"/>
      <c r="D140" s="83"/>
      <c r="E140" s="84"/>
      <c r="F140" s="84"/>
      <c r="G140" s="84"/>
      <c r="H140" s="84"/>
      <c r="I140" s="84"/>
      <c r="J140" s="84">
        <v>27</v>
      </c>
      <c r="K140" s="84"/>
      <c r="L140" s="84"/>
      <c r="M140" s="91">
        <v>29.95</v>
      </c>
      <c r="N140" s="91">
        <v>28.25</v>
      </c>
      <c r="O140" s="84"/>
    </row>
    <row r="141" spans="1:15" x14ac:dyDescent="0.25">
      <c r="A141" s="1">
        <v>102</v>
      </c>
      <c r="B141" s="1" t="s">
        <v>181</v>
      </c>
      <c r="C141" s="10" t="s">
        <v>179</v>
      </c>
      <c r="D141" s="10" t="s">
        <v>182</v>
      </c>
      <c r="E141" s="7">
        <v>25.95</v>
      </c>
      <c r="F141" s="7">
        <v>25</v>
      </c>
      <c r="G141" s="7"/>
      <c r="H141" s="7">
        <v>25.95</v>
      </c>
      <c r="I141" s="7">
        <v>24.95</v>
      </c>
      <c r="J141" s="7">
        <v>25</v>
      </c>
      <c r="K141" s="7">
        <v>25.99</v>
      </c>
      <c r="L141" s="7">
        <v>25.5</v>
      </c>
      <c r="M141" s="37">
        <v>26</v>
      </c>
      <c r="N141" s="37">
        <v>25</v>
      </c>
      <c r="O141" s="7">
        <v>25.95</v>
      </c>
    </row>
    <row r="142" spans="1:15" x14ac:dyDescent="0.25">
      <c r="A142" s="1">
        <v>103</v>
      </c>
      <c r="B142" s="1" t="s">
        <v>181</v>
      </c>
      <c r="C142" s="10" t="s">
        <v>183</v>
      </c>
      <c r="D142" s="10" t="s">
        <v>184</v>
      </c>
      <c r="E142" s="6"/>
      <c r="F142" s="6"/>
      <c r="G142" s="6"/>
      <c r="H142" s="6">
        <v>29.99</v>
      </c>
      <c r="I142" s="6"/>
      <c r="J142" s="6"/>
      <c r="K142" s="6"/>
      <c r="L142" s="6"/>
      <c r="M142" s="40">
        <v>29.95</v>
      </c>
      <c r="N142" s="37">
        <v>26</v>
      </c>
      <c r="O142" s="6"/>
    </row>
    <row r="143" spans="1:15" x14ac:dyDescent="0.25">
      <c r="A143" s="1">
        <v>104</v>
      </c>
      <c r="B143" s="1" t="s">
        <v>185</v>
      </c>
      <c r="C143" s="10" t="s">
        <v>57</v>
      </c>
      <c r="D143" s="10" t="s">
        <v>186</v>
      </c>
      <c r="E143" s="6">
        <v>34.99</v>
      </c>
      <c r="F143" s="6">
        <v>37</v>
      </c>
      <c r="G143" s="6"/>
      <c r="H143" s="6"/>
      <c r="I143" s="6">
        <v>34.950000000000003</v>
      </c>
      <c r="J143" s="6"/>
      <c r="K143" s="15">
        <v>33.99</v>
      </c>
      <c r="L143" s="6"/>
      <c r="M143" s="37">
        <v>34</v>
      </c>
      <c r="N143" s="37">
        <v>35</v>
      </c>
      <c r="O143" s="6">
        <v>34.1</v>
      </c>
    </row>
    <row r="144" spans="1:15" x14ac:dyDescent="0.25">
      <c r="A144" s="83"/>
      <c r="B144" s="83" t="s">
        <v>291</v>
      </c>
      <c r="C144" s="83"/>
      <c r="D144" s="83"/>
      <c r="E144" s="84"/>
      <c r="F144" s="84"/>
      <c r="G144" s="84"/>
      <c r="H144" s="84"/>
      <c r="I144" s="84">
        <v>29.95</v>
      </c>
      <c r="J144" s="84">
        <v>30</v>
      </c>
      <c r="K144" s="84"/>
      <c r="L144" s="84"/>
      <c r="M144" s="91"/>
      <c r="N144" s="91"/>
      <c r="O144" s="84">
        <v>32</v>
      </c>
    </row>
    <row r="145" spans="1:15" x14ac:dyDescent="0.25">
      <c r="A145" s="1">
        <v>105</v>
      </c>
      <c r="B145" s="1" t="s">
        <v>185</v>
      </c>
      <c r="C145" s="10" t="s">
        <v>187</v>
      </c>
      <c r="D145" s="10" t="s">
        <v>118</v>
      </c>
      <c r="E145" s="6">
        <v>27.99</v>
      </c>
      <c r="F145" s="6">
        <v>28</v>
      </c>
      <c r="G145" s="6"/>
      <c r="H145" s="6">
        <v>22.99</v>
      </c>
      <c r="I145" s="6">
        <v>22.95</v>
      </c>
      <c r="J145" s="6">
        <v>22</v>
      </c>
      <c r="K145" s="6">
        <v>24.99</v>
      </c>
      <c r="L145" s="6"/>
      <c r="M145" s="37">
        <v>24</v>
      </c>
      <c r="N145" s="37">
        <v>22.95</v>
      </c>
      <c r="O145" s="6">
        <v>24</v>
      </c>
    </row>
    <row r="146" spans="1:15" x14ac:dyDescent="0.25">
      <c r="A146" s="1">
        <v>106</v>
      </c>
      <c r="B146" s="1" t="s">
        <v>188</v>
      </c>
      <c r="C146" s="10" t="s">
        <v>189</v>
      </c>
      <c r="D146" s="10" t="s">
        <v>190</v>
      </c>
      <c r="E146" s="41">
        <v>12.75</v>
      </c>
      <c r="F146" s="6">
        <v>12</v>
      </c>
      <c r="G146" s="6"/>
      <c r="H146" s="44">
        <v>12.75</v>
      </c>
      <c r="I146" s="15">
        <v>11.99</v>
      </c>
      <c r="J146" s="6">
        <v>13.5</v>
      </c>
      <c r="K146" s="15">
        <v>11.99</v>
      </c>
      <c r="L146" s="6">
        <v>12.55</v>
      </c>
      <c r="M146" s="37">
        <v>13.5</v>
      </c>
      <c r="N146" s="37">
        <v>14.95</v>
      </c>
      <c r="O146" s="6"/>
    </row>
    <row r="147" spans="1:15" x14ac:dyDescent="0.25">
      <c r="A147" s="83"/>
      <c r="B147" s="83" t="s">
        <v>291</v>
      </c>
      <c r="C147" s="83"/>
      <c r="D147" s="83"/>
      <c r="E147" s="84"/>
      <c r="F147" s="84"/>
      <c r="G147" s="84"/>
      <c r="H147" s="84">
        <v>12.5</v>
      </c>
      <c r="I147" s="84">
        <v>11.95</v>
      </c>
      <c r="J147" s="84">
        <v>11.95</v>
      </c>
      <c r="K147" s="84">
        <v>11.99</v>
      </c>
      <c r="L147" s="84">
        <v>12.55</v>
      </c>
      <c r="M147" s="91">
        <v>12</v>
      </c>
      <c r="N147" s="91"/>
      <c r="O147" s="84">
        <v>11.5</v>
      </c>
    </row>
    <row r="148" spans="1:15" x14ac:dyDescent="0.25">
      <c r="A148" s="1">
        <v>107</v>
      </c>
      <c r="B148" s="1" t="s">
        <v>191</v>
      </c>
      <c r="C148" s="10" t="s">
        <v>192</v>
      </c>
      <c r="D148" s="10" t="s">
        <v>72</v>
      </c>
      <c r="E148" s="6">
        <v>3.75</v>
      </c>
      <c r="F148" s="6">
        <v>3.95</v>
      </c>
      <c r="G148" s="6"/>
      <c r="H148" s="6">
        <v>3.75</v>
      </c>
      <c r="I148" s="6">
        <v>3.95</v>
      </c>
      <c r="J148" s="6">
        <v>3.95</v>
      </c>
      <c r="K148" s="6">
        <v>4.49</v>
      </c>
      <c r="L148" s="6">
        <v>3.75</v>
      </c>
      <c r="M148" s="37">
        <v>3.75</v>
      </c>
      <c r="N148" s="43">
        <v>3</v>
      </c>
      <c r="O148" s="6"/>
    </row>
    <row r="149" spans="1:15" x14ac:dyDescent="0.25">
      <c r="A149" s="1">
        <v>108</v>
      </c>
      <c r="B149" s="1" t="s">
        <v>191</v>
      </c>
      <c r="C149" s="10" t="s">
        <v>192</v>
      </c>
      <c r="D149" s="10" t="s">
        <v>58</v>
      </c>
      <c r="E149" s="6">
        <v>10.75</v>
      </c>
      <c r="F149" s="6">
        <v>11.95</v>
      </c>
      <c r="G149" s="6"/>
      <c r="H149" s="6">
        <v>11.75</v>
      </c>
      <c r="I149" s="6">
        <v>10.95</v>
      </c>
      <c r="J149" s="6">
        <v>11.95</v>
      </c>
      <c r="K149" s="15">
        <v>10.99</v>
      </c>
      <c r="L149" s="15">
        <v>10.75</v>
      </c>
      <c r="M149" s="37">
        <v>10</v>
      </c>
      <c r="N149" s="43">
        <v>10</v>
      </c>
      <c r="O149" s="6"/>
    </row>
    <row r="150" spans="1:15" x14ac:dyDescent="0.25">
      <c r="A150" s="1">
        <v>109</v>
      </c>
      <c r="B150" s="1" t="s">
        <v>193</v>
      </c>
      <c r="C150" s="10" t="s">
        <v>192</v>
      </c>
      <c r="D150" s="10" t="s">
        <v>58</v>
      </c>
      <c r="E150" s="6">
        <v>12</v>
      </c>
      <c r="F150" s="6">
        <v>12.75</v>
      </c>
      <c r="G150" s="6"/>
      <c r="H150" s="6">
        <v>12</v>
      </c>
      <c r="I150" s="6">
        <v>12.95</v>
      </c>
      <c r="J150" s="6"/>
      <c r="K150" s="6">
        <v>12.99</v>
      </c>
      <c r="L150" s="6">
        <v>12</v>
      </c>
      <c r="M150" s="37">
        <v>13.5</v>
      </c>
      <c r="N150" s="43">
        <v>10</v>
      </c>
      <c r="O150" s="6"/>
    </row>
    <row r="151" spans="1:15" x14ac:dyDescent="0.25">
      <c r="A151" s="1">
        <v>110</v>
      </c>
      <c r="B151" s="1" t="s">
        <v>194</v>
      </c>
      <c r="C151" s="10" t="s">
        <v>195</v>
      </c>
      <c r="D151" s="10" t="s">
        <v>196</v>
      </c>
      <c r="E151" s="6">
        <v>11.99</v>
      </c>
      <c r="F151" s="6">
        <v>12</v>
      </c>
      <c r="G151" s="44">
        <v>10</v>
      </c>
      <c r="H151" s="6">
        <v>11.99</v>
      </c>
      <c r="I151" s="6">
        <v>9.9499999999999993</v>
      </c>
      <c r="J151" s="6">
        <v>12</v>
      </c>
      <c r="K151" s="6">
        <v>11.99</v>
      </c>
      <c r="L151" s="6">
        <v>11.99</v>
      </c>
      <c r="M151" s="37">
        <v>13</v>
      </c>
      <c r="N151" s="37">
        <v>12</v>
      </c>
      <c r="O151" s="6">
        <v>13.95</v>
      </c>
    </row>
    <row r="152" spans="1:15" x14ac:dyDescent="0.25">
      <c r="A152" s="1">
        <v>111</v>
      </c>
      <c r="B152" s="1" t="s">
        <v>287</v>
      </c>
      <c r="C152" s="10" t="s">
        <v>197</v>
      </c>
      <c r="D152" s="10" t="s">
        <v>198</v>
      </c>
      <c r="E152" s="6">
        <v>12.25</v>
      </c>
      <c r="F152" s="6">
        <v>11</v>
      </c>
      <c r="G152" s="6">
        <v>11.95</v>
      </c>
      <c r="H152" s="6"/>
      <c r="I152" s="6">
        <v>11.95</v>
      </c>
      <c r="J152" s="6">
        <v>11</v>
      </c>
      <c r="K152" s="6">
        <v>12.99</v>
      </c>
      <c r="L152" s="6">
        <v>12.25</v>
      </c>
      <c r="M152" s="37"/>
      <c r="N152" s="37">
        <v>11.95</v>
      </c>
      <c r="O152" s="6"/>
    </row>
    <row r="153" spans="1:15" x14ac:dyDescent="0.25">
      <c r="A153" s="1">
        <v>112</v>
      </c>
      <c r="B153" s="1" t="s">
        <v>199</v>
      </c>
      <c r="C153" s="10" t="s">
        <v>195</v>
      </c>
      <c r="D153" s="10" t="s">
        <v>196</v>
      </c>
      <c r="E153" s="6">
        <v>11.99</v>
      </c>
      <c r="F153" s="6">
        <v>12</v>
      </c>
      <c r="G153" s="44">
        <v>10</v>
      </c>
      <c r="H153" s="6">
        <v>11.99</v>
      </c>
      <c r="I153" s="6">
        <v>9.9499999999999993</v>
      </c>
      <c r="J153" s="6">
        <v>12</v>
      </c>
      <c r="K153" s="6">
        <v>11.99</v>
      </c>
      <c r="L153" s="6">
        <v>11.99</v>
      </c>
      <c r="M153" s="37"/>
      <c r="N153" s="37">
        <v>12</v>
      </c>
      <c r="O153" s="6">
        <v>13.95</v>
      </c>
    </row>
    <row r="154" spans="1:15" x14ac:dyDescent="0.25">
      <c r="A154" s="1">
        <v>113</v>
      </c>
      <c r="B154" s="1" t="s">
        <v>200</v>
      </c>
      <c r="C154" s="10" t="s">
        <v>189</v>
      </c>
      <c r="D154" s="10" t="s">
        <v>132</v>
      </c>
      <c r="E154" s="6">
        <v>20.7</v>
      </c>
      <c r="F154" s="6"/>
      <c r="G154" s="6"/>
      <c r="H154" s="6">
        <v>20.7</v>
      </c>
      <c r="I154" s="6">
        <v>19.95</v>
      </c>
      <c r="J154" s="6">
        <v>20.5</v>
      </c>
      <c r="K154" s="6">
        <v>21.99</v>
      </c>
      <c r="L154" s="6">
        <v>20.7</v>
      </c>
      <c r="M154" s="37">
        <v>22</v>
      </c>
      <c r="N154" s="37">
        <v>20.5</v>
      </c>
      <c r="O154" s="6"/>
    </row>
    <row r="155" spans="1:15" x14ac:dyDescent="0.25">
      <c r="A155" s="83"/>
      <c r="B155" s="83" t="s">
        <v>291</v>
      </c>
      <c r="C155" s="83"/>
      <c r="D155" s="83"/>
      <c r="E155" s="84">
        <v>19.489999999999998</v>
      </c>
      <c r="F155" s="84"/>
      <c r="G155" s="84"/>
      <c r="H155" s="84">
        <v>19.489999999999998</v>
      </c>
      <c r="I155" s="84">
        <v>19.95</v>
      </c>
      <c r="J155" s="84">
        <v>19.5</v>
      </c>
      <c r="K155" s="84"/>
      <c r="L155" s="84">
        <v>19.489999999999998</v>
      </c>
      <c r="M155" s="91"/>
      <c r="N155" s="91"/>
      <c r="O155" s="84">
        <v>21</v>
      </c>
    </row>
    <row r="156" spans="1:15" x14ac:dyDescent="0.25">
      <c r="A156" s="1">
        <v>114</v>
      </c>
      <c r="B156" s="1" t="s">
        <v>201</v>
      </c>
      <c r="C156" s="10" t="s">
        <v>202</v>
      </c>
      <c r="D156" s="10" t="s">
        <v>203</v>
      </c>
      <c r="E156" s="6">
        <v>24.99</v>
      </c>
      <c r="F156" s="6">
        <v>24.95</v>
      </c>
      <c r="G156" s="6"/>
      <c r="H156" s="6">
        <v>26.99</v>
      </c>
      <c r="I156" s="6">
        <v>19.95</v>
      </c>
      <c r="J156" s="15">
        <v>19.95</v>
      </c>
      <c r="K156" s="6">
        <v>22.99</v>
      </c>
      <c r="L156" s="6"/>
      <c r="M156" s="37">
        <v>20</v>
      </c>
      <c r="N156" s="43"/>
      <c r="O156" s="6">
        <v>27</v>
      </c>
    </row>
    <row r="157" spans="1:15" x14ac:dyDescent="0.25">
      <c r="A157" s="83"/>
      <c r="B157" s="83" t="s">
        <v>291</v>
      </c>
      <c r="C157" s="83"/>
      <c r="D157" s="83"/>
      <c r="E157" s="84"/>
      <c r="F157" s="84"/>
      <c r="G157" s="84"/>
      <c r="H157" s="84"/>
      <c r="I157" s="84"/>
      <c r="J157" s="84"/>
      <c r="K157" s="84"/>
      <c r="L157" s="84"/>
      <c r="M157" s="91"/>
      <c r="N157" s="92">
        <v>19.95</v>
      </c>
      <c r="O157" s="84"/>
    </row>
    <row r="158" spans="1:15" x14ac:dyDescent="0.25">
      <c r="A158" s="1">
        <v>115</v>
      </c>
      <c r="B158" s="1" t="s">
        <v>204</v>
      </c>
      <c r="C158" s="10" t="s">
        <v>75</v>
      </c>
      <c r="D158" s="10" t="s">
        <v>203</v>
      </c>
      <c r="E158" s="6"/>
      <c r="F158" s="6"/>
      <c r="G158" s="6"/>
      <c r="H158" s="6"/>
      <c r="I158" s="6"/>
      <c r="J158" s="6"/>
      <c r="K158" s="6"/>
      <c r="L158" s="6"/>
      <c r="M158" s="37"/>
      <c r="N158" s="37">
        <v>17.95</v>
      </c>
      <c r="O158" s="6"/>
    </row>
    <row r="159" spans="1:15" x14ac:dyDescent="0.25">
      <c r="A159" s="83"/>
      <c r="B159" s="83" t="s">
        <v>291</v>
      </c>
      <c r="C159" s="83"/>
      <c r="D159" s="83"/>
      <c r="E159" s="84">
        <v>22.99</v>
      </c>
      <c r="F159" s="84"/>
      <c r="G159" s="84"/>
      <c r="H159" s="84"/>
      <c r="I159" s="84">
        <v>17.95</v>
      </c>
      <c r="J159" s="84"/>
      <c r="K159" s="84"/>
      <c r="L159" s="84">
        <v>17.5</v>
      </c>
      <c r="M159" s="91"/>
      <c r="N159" s="91">
        <v>17.95</v>
      </c>
      <c r="O159" s="84">
        <v>20</v>
      </c>
    </row>
    <row r="160" spans="1:15" x14ac:dyDescent="0.25">
      <c r="A160" s="1">
        <v>116</v>
      </c>
      <c r="B160" s="1" t="s">
        <v>204</v>
      </c>
      <c r="C160" s="10" t="s">
        <v>87</v>
      </c>
      <c r="D160" s="10" t="s">
        <v>205</v>
      </c>
      <c r="E160" s="6"/>
      <c r="F160" s="6"/>
      <c r="G160" s="6"/>
      <c r="H160" s="6"/>
      <c r="I160" s="6"/>
      <c r="J160" s="6">
        <v>94.5</v>
      </c>
      <c r="K160" s="6">
        <v>89.99</v>
      </c>
      <c r="L160" s="6"/>
      <c r="M160" s="37">
        <v>85</v>
      </c>
      <c r="N160" s="37"/>
      <c r="O160" s="6"/>
    </row>
    <row r="161" spans="1:15" x14ac:dyDescent="0.25">
      <c r="A161" s="83"/>
      <c r="B161" s="83" t="s">
        <v>291</v>
      </c>
      <c r="C161" s="83"/>
      <c r="D161" s="83"/>
      <c r="E161" s="84"/>
      <c r="F161" s="84"/>
      <c r="G161" s="84"/>
      <c r="H161" s="84"/>
      <c r="I161" s="84"/>
      <c r="J161" s="84">
        <v>94.5</v>
      </c>
      <c r="K161" s="84"/>
      <c r="L161" s="84"/>
      <c r="M161" s="91">
        <v>85</v>
      </c>
      <c r="N161" s="91"/>
      <c r="O161" s="84"/>
    </row>
    <row r="162" spans="1:15" x14ac:dyDescent="0.25">
      <c r="A162" s="1">
        <v>117</v>
      </c>
      <c r="B162" s="1" t="s">
        <v>206</v>
      </c>
      <c r="C162" s="10" t="s">
        <v>207</v>
      </c>
      <c r="D162" s="10" t="s">
        <v>203</v>
      </c>
      <c r="E162" s="6">
        <v>40.5</v>
      </c>
      <c r="F162" s="6">
        <v>39.25</v>
      </c>
      <c r="G162" s="6">
        <v>36.950000000000003</v>
      </c>
      <c r="H162" s="6">
        <v>40.5</v>
      </c>
      <c r="I162" s="6">
        <v>39.25</v>
      </c>
      <c r="J162" s="6">
        <v>39.25</v>
      </c>
      <c r="K162" s="6">
        <v>41.99</v>
      </c>
      <c r="L162" s="6">
        <v>40.5</v>
      </c>
      <c r="M162" s="37">
        <v>36</v>
      </c>
      <c r="N162" s="37">
        <v>39.25</v>
      </c>
      <c r="O162" s="6"/>
    </row>
    <row r="163" spans="1:15" x14ac:dyDescent="0.25">
      <c r="A163" s="83"/>
      <c r="B163" s="83" t="s">
        <v>291</v>
      </c>
      <c r="C163" s="83"/>
      <c r="D163" s="83"/>
      <c r="E163" s="84"/>
      <c r="F163" s="84"/>
      <c r="G163" s="84">
        <v>34.950000000000003</v>
      </c>
      <c r="H163" s="84"/>
      <c r="I163" s="84">
        <v>36.950000000000003</v>
      </c>
      <c r="J163" s="84"/>
      <c r="K163" s="84"/>
      <c r="L163" s="84"/>
      <c r="M163" s="91"/>
      <c r="N163" s="91">
        <v>36.950000000000003</v>
      </c>
      <c r="O163" s="84">
        <v>36</v>
      </c>
    </row>
    <row r="164" spans="1:15" x14ac:dyDescent="0.25">
      <c r="A164" s="1">
        <v>118</v>
      </c>
      <c r="B164" s="1" t="s">
        <v>208</v>
      </c>
      <c r="C164" s="10" t="s">
        <v>209</v>
      </c>
      <c r="D164" s="10" t="s">
        <v>58</v>
      </c>
      <c r="E164" s="6"/>
      <c r="F164" s="6"/>
      <c r="G164" s="6"/>
      <c r="H164" s="6"/>
      <c r="I164" s="6">
        <v>119.95</v>
      </c>
      <c r="J164" s="6"/>
      <c r="K164" s="6">
        <v>135</v>
      </c>
      <c r="L164" s="6"/>
      <c r="M164" s="37"/>
      <c r="N164" s="37">
        <v>117</v>
      </c>
      <c r="O164" s="6"/>
    </row>
    <row r="165" spans="1:15" x14ac:dyDescent="0.25">
      <c r="A165" s="83"/>
      <c r="B165" s="83" t="s">
        <v>291</v>
      </c>
      <c r="C165" s="83"/>
      <c r="D165" s="83"/>
      <c r="E165" s="84"/>
      <c r="F165" s="84"/>
      <c r="G165" s="84"/>
      <c r="H165" s="84"/>
      <c r="I165" s="84"/>
      <c r="J165" s="84"/>
      <c r="K165" s="84"/>
      <c r="L165" s="84"/>
      <c r="M165" s="91"/>
      <c r="N165" s="91"/>
      <c r="O165" s="84"/>
    </row>
    <row r="166" spans="1:15" x14ac:dyDescent="0.25">
      <c r="A166" s="1">
        <v>119</v>
      </c>
      <c r="B166" s="1" t="s">
        <v>210</v>
      </c>
      <c r="C166" s="10" t="s">
        <v>211</v>
      </c>
      <c r="D166" s="10" t="s">
        <v>212</v>
      </c>
      <c r="E166" s="6">
        <v>12.99</v>
      </c>
      <c r="F166" s="6">
        <v>12.99</v>
      </c>
      <c r="G166" s="6">
        <v>13</v>
      </c>
      <c r="H166" s="6">
        <v>12.99</v>
      </c>
      <c r="I166" s="6">
        <v>13</v>
      </c>
      <c r="J166" s="6">
        <v>12.99</v>
      </c>
      <c r="K166" s="6">
        <v>12.99</v>
      </c>
      <c r="L166" s="6">
        <v>12.99</v>
      </c>
      <c r="M166" s="37">
        <v>13</v>
      </c>
      <c r="N166" s="37"/>
      <c r="O166" s="6">
        <v>13</v>
      </c>
    </row>
    <row r="167" spans="1:15" x14ac:dyDescent="0.25">
      <c r="A167" s="1">
        <v>120</v>
      </c>
      <c r="B167" s="1" t="s">
        <v>210</v>
      </c>
      <c r="C167" s="10" t="s">
        <v>290</v>
      </c>
      <c r="D167" s="10" t="s">
        <v>212</v>
      </c>
      <c r="E167" s="6">
        <v>10.99</v>
      </c>
      <c r="F167" s="6">
        <v>10.95</v>
      </c>
      <c r="G167" s="6"/>
      <c r="H167" s="6">
        <v>10.99</v>
      </c>
      <c r="I167" s="6">
        <v>10.95</v>
      </c>
      <c r="J167" s="6">
        <v>10.95</v>
      </c>
      <c r="K167" s="15">
        <v>10.99</v>
      </c>
      <c r="L167" s="6">
        <v>10.99</v>
      </c>
      <c r="M167" s="37">
        <v>10.95</v>
      </c>
      <c r="N167" s="37"/>
      <c r="O167" s="6"/>
    </row>
    <row r="168" spans="1:15" x14ac:dyDescent="0.25">
      <c r="A168" s="1">
        <v>121</v>
      </c>
      <c r="B168" s="1" t="s">
        <v>210</v>
      </c>
      <c r="C168" s="10" t="s">
        <v>211</v>
      </c>
      <c r="D168" s="10" t="s">
        <v>213</v>
      </c>
      <c r="E168" s="6">
        <v>26.99</v>
      </c>
      <c r="F168" s="6">
        <v>27</v>
      </c>
      <c r="G168" s="6"/>
      <c r="H168" s="6">
        <v>26.99</v>
      </c>
      <c r="I168" s="6">
        <v>27</v>
      </c>
      <c r="J168" s="6">
        <v>27</v>
      </c>
      <c r="K168" s="6">
        <v>26.99</v>
      </c>
      <c r="L168" s="6">
        <v>26.99</v>
      </c>
      <c r="M168" s="37">
        <v>27</v>
      </c>
      <c r="N168" s="37"/>
      <c r="O168" s="6">
        <v>27</v>
      </c>
    </row>
    <row r="169" spans="1:15" x14ac:dyDescent="0.25">
      <c r="A169" s="1">
        <v>122</v>
      </c>
      <c r="B169" s="1" t="s">
        <v>210</v>
      </c>
      <c r="C169" s="10" t="s">
        <v>290</v>
      </c>
      <c r="D169" s="10" t="s">
        <v>213</v>
      </c>
      <c r="E169" s="6">
        <v>24.99</v>
      </c>
      <c r="F169" s="6">
        <v>24.95</v>
      </c>
      <c r="G169" s="6"/>
      <c r="H169" s="6">
        <v>24.99</v>
      </c>
      <c r="I169" s="6">
        <v>24.95</v>
      </c>
      <c r="J169" s="6">
        <v>24.95</v>
      </c>
      <c r="K169" s="6">
        <v>24.99</v>
      </c>
      <c r="L169" s="6">
        <v>24.99</v>
      </c>
      <c r="M169" s="37">
        <v>24.95</v>
      </c>
      <c r="N169" s="37"/>
      <c r="O169" s="6"/>
    </row>
    <row r="170" spans="1:15" x14ac:dyDescent="0.25">
      <c r="A170" s="1">
        <v>123</v>
      </c>
      <c r="B170" s="1" t="s">
        <v>214</v>
      </c>
      <c r="C170" s="10" t="s">
        <v>211</v>
      </c>
      <c r="D170" s="10" t="s">
        <v>289</v>
      </c>
      <c r="E170" s="6">
        <v>16.989999999999998</v>
      </c>
      <c r="F170" s="6">
        <v>17</v>
      </c>
      <c r="G170" s="6">
        <v>17</v>
      </c>
      <c r="H170" s="6">
        <v>16.989999999999998</v>
      </c>
      <c r="I170" s="6">
        <v>17</v>
      </c>
      <c r="J170" s="6">
        <v>17</v>
      </c>
      <c r="K170" s="6">
        <v>16.989999999999998</v>
      </c>
      <c r="L170" s="6">
        <v>16.989999999999998</v>
      </c>
      <c r="M170" s="37">
        <v>15.5</v>
      </c>
      <c r="N170" s="37"/>
      <c r="O170" s="6"/>
    </row>
    <row r="171" spans="1:15" x14ac:dyDescent="0.25">
      <c r="A171" s="1">
        <v>124</v>
      </c>
      <c r="B171" s="1" t="s">
        <v>214</v>
      </c>
      <c r="C171" s="10" t="s">
        <v>290</v>
      </c>
      <c r="D171" s="10" t="s">
        <v>289</v>
      </c>
      <c r="E171" s="6">
        <v>13.99</v>
      </c>
      <c r="F171" s="6">
        <v>13.95</v>
      </c>
      <c r="G171" s="6"/>
      <c r="H171" s="6"/>
      <c r="I171" s="6">
        <v>13.95</v>
      </c>
      <c r="J171" s="6">
        <v>13.95</v>
      </c>
      <c r="K171" s="6">
        <v>13.99</v>
      </c>
      <c r="L171" s="6">
        <v>13.99</v>
      </c>
      <c r="M171" s="37">
        <v>13.95</v>
      </c>
      <c r="N171" s="37"/>
      <c r="O171" s="6"/>
    </row>
    <row r="172" spans="1:15" x14ac:dyDescent="0.25">
      <c r="A172" s="1">
        <v>125</v>
      </c>
      <c r="B172" s="1" t="s">
        <v>214</v>
      </c>
      <c r="C172" s="10" t="s">
        <v>211</v>
      </c>
      <c r="D172" s="10" t="s">
        <v>215</v>
      </c>
      <c r="E172" s="6">
        <v>29.99</v>
      </c>
      <c r="F172" s="6">
        <v>30</v>
      </c>
      <c r="G172" s="6">
        <v>30</v>
      </c>
      <c r="H172" s="6"/>
      <c r="I172" s="6">
        <v>30</v>
      </c>
      <c r="J172" s="6">
        <v>30</v>
      </c>
      <c r="K172" s="6">
        <v>29.99</v>
      </c>
      <c r="L172" s="6">
        <v>29.99</v>
      </c>
      <c r="M172" s="37">
        <v>27.5</v>
      </c>
      <c r="N172" s="37"/>
      <c r="O172" s="6">
        <v>30</v>
      </c>
    </row>
    <row r="173" spans="1:15" x14ac:dyDescent="0.25">
      <c r="A173" s="1">
        <v>126</v>
      </c>
      <c r="B173" s="1" t="s">
        <v>216</v>
      </c>
      <c r="C173" s="10" t="s">
        <v>217</v>
      </c>
      <c r="D173" s="10" t="s">
        <v>22</v>
      </c>
      <c r="E173" s="6">
        <v>20.239999999999998</v>
      </c>
      <c r="F173" s="6"/>
      <c r="G173" s="6"/>
      <c r="H173" s="6"/>
      <c r="I173" s="6">
        <v>20.5</v>
      </c>
      <c r="J173" s="6">
        <v>22.5</v>
      </c>
      <c r="K173" s="6"/>
      <c r="L173" s="6">
        <v>20.239999999999998</v>
      </c>
      <c r="M173" s="37"/>
      <c r="N173" s="37"/>
      <c r="O173" s="6">
        <v>21</v>
      </c>
    </row>
    <row r="174" spans="1:15" x14ac:dyDescent="0.25">
      <c r="A174" s="83"/>
      <c r="B174" s="83" t="s">
        <v>291</v>
      </c>
      <c r="C174" s="83"/>
      <c r="D174" s="83"/>
      <c r="E174" s="84"/>
      <c r="F174" s="84"/>
      <c r="G174" s="84"/>
      <c r="H174" s="84"/>
      <c r="I174" s="84">
        <v>20.5</v>
      </c>
      <c r="J174" s="84">
        <v>22.5</v>
      </c>
      <c r="K174" s="84"/>
      <c r="L174" s="84"/>
      <c r="M174" s="91"/>
      <c r="N174" s="91"/>
      <c r="O174" s="84"/>
    </row>
    <row r="175" spans="1:15" x14ac:dyDescent="0.25">
      <c r="A175" s="1">
        <v>127</v>
      </c>
      <c r="B175" s="1" t="s">
        <v>216</v>
      </c>
      <c r="C175" s="10" t="s">
        <v>218</v>
      </c>
      <c r="D175" s="10" t="s">
        <v>219</v>
      </c>
      <c r="E175" s="8"/>
      <c r="F175" s="8"/>
      <c r="G175" s="8"/>
      <c r="H175" s="8"/>
      <c r="I175" s="8">
        <v>12.95</v>
      </c>
      <c r="J175" s="8"/>
      <c r="K175" s="8"/>
      <c r="L175" s="8">
        <v>12.95</v>
      </c>
      <c r="M175" s="37"/>
      <c r="N175" s="37"/>
      <c r="O175" s="8"/>
    </row>
    <row r="176" spans="1:15" x14ac:dyDescent="0.25">
      <c r="A176" s="83"/>
      <c r="B176" s="83" t="s">
        <v>291</v>
      </c>
      <c r="C176" s="83"/>
      <c r="D176" s="83"/>
      <c r="E176" s="84"/>
      <c r="F176" s="84"/>
      <c r="G176" s="84"/>
      <c r="H176" s="84"/>
      <c r="I176" s="84">
        <v>11.95</v>
      </c>
      <c r="J176" s="84">
        <v>11.5</v>
      </c>
      <c r="K176" s="84"/>
      <c r="L176" s="84">
        <v>10.45</v>
      </c>
      <c r="M176" s="91"/>
      <c r="N176" s="91"/>
      <c r="O176" s="84"/>
    </row>
    <row r="177" spans="1:15" x14ac:dyDescent="0.25">
      <c r="A177" s="1">
        <v>128</v>
      </c>
      <c r="B177" s="1" t="s">
        <v>220</v>
      </c>
      <c r="C177" s="10" t="s">
        <v>221</v>
      </c>
      <c r="D177" s="10" t="s">
        <v>222</v>
      </c>
      <c r="E177" s="6">
        <v>7.99</v>
      </c>
      <c r="F177" s="6">
        <v>7.95</v>
      </c>
      <c r="G177" s="6">
        <v>6.5</v>
      </c>
      <c r="H177" s="6"/>
      <c r="I177" s="6">
        <v>7</v>
      </c>
      <c r="J177" s="6">
        <v>7.95</v>
      </c>
      <c r="K177" s="6">
        <v>7.99</v>
      </c>
      <c r="L177" s="6">
        <v>7.99</v>
      </c>
      <c r="M177" s="37"/>
      <c r="N177" s="37">
        <v>7</v>
      </c>
      <c r="O177" s="6">
        <v>8</v>
      </c>
    </row>
    <row r="178" spans="1:15" x14ac:dyDescent="0.25">
      <c r="A178" s="83"/>
      <c r="B178" s="83" t="s">
        <v>291</v>
      </c>
      <c r="C178" s="83"/>
      <c r="D178" s="83"/>
      <c r="E178" s="84"/>
      <c r="F178" s="84"/>
      <c r="G178" s="84"/>
      <c r="H178" s="84"/>
      <c r="I178" s="84">
        <v>7.95</v>
      </c>
      <c r="J178" s="84">
        <v>7.95</v>
      </c>
      <c r="K178" s="84">
        <v>7.49</v>
      </c>
      <c r="L178" s="84">
        <v>7.4</v>
      </c>
      <c r="M178" s="91"/>
      <c r="N178" s="91">
        <v>7</v>
      </c>
      <c r="O178" s="84"/>
    </row>
    <row r="179" spans="1:15" x14ac:dyDescent="0.25">
      <c r="A179" s="1">
        <v>129</v>
      </c>
      <c r="B179" s="1" t="s">
        <v>223</v>
      </c>
      <c r="C179" s="10" t="s">
        <v>221</v>
      </c>
      <c r="D179" s="10" t="s">
        <v>222</v>
      </c>
      <c r="E179" s="6">
        <v>7.15</v>
      </c>
      <c r="F179" s="6">
        <v>6.75</v>
      </c>
      <c r="G179" s="6">
        <v>6.5</v>
      </c>
      <c r="H179" s="6"/>
      <c r="I179" s="6">
        <v>6.95</v>
      </c>
      <c r="J179" s="6">
        <v>6.75</v>
      </c>
      <c r="K179" s="6">
        <v>7.49</v>
      </c>
      <c r="L179" s="6">
        <v>7.15</v>
      </c>
      <c r="M179" s="37"/>
      <c r="N179" s="37">
        <v>7</v>
      </c>
      <c r="O179" s="6"/>
    </row>
    <row r="180" spans="1:15" x14ac:dyDescent="0.25">
      <c r="A180" s="83"/>
      <c r="B180" s="83" t="s">
        <v>291</v>
      </c>
      <c r="C180" s="83"/>
      <c r="D180" s="83"/>
      <c r="E180" s="84"/>
      <c r="F180" s="84"/>
      <c r="G180" s="84"/>
      <c r="H180" s="84"/>
      <c r="I180" s="84">
        <v>6.95</v>
      </c>
      <c r="J180" s="84">
        <v>6.75</v>
      </c>
      <c r="K180" s="84">
        <v>6.99</v>
      </c>
      <c r="L180" s="84">
        <v>7.15</v>
      </c>
      <c r="M180" s="91"/>
      <c r="N180" s="91">
        <v>7</v>
      </c>
      <c r="O180" s="84">
        <v>7.75</v>
      </c>
    </row>
    <row r="181" spans="1:15" x14ac:dyDescent="0.25">
      <c r="A181" s="1">
        <v>130</v>
      </c>
      <c r="B181" s="1" t="s">
        <v>224</v>
      </c>
      <c r="C181" s="10" t="s">
        <v>221</v>
      </c>
      <c r="D181" s="10" t="s">
        <v>222</v>
      </c>
      <c r="E181" s="6">
        <v>10.75</v>
      </c>
      <c r="F181" s="6">
        <v>11</v>
      </c>
      <c r="G181" s="6"/>
      <c r="H181" s="6"/>
      <c r="I181" s="6">
        <v>10.95</v>
      </c>
      <c r="J181" s="6">
        <v>11</v>
      </c>
      <c r="K181" s="6">
        <v>10.99</v>
      </c>
      <c r="L181" s="6">
        <v>10.75</v>
      </c>
      <c r="M181" s="37">
        <v>11</v>
      </c>
      <c r="N181" s="37">
        <v>10.25</v>
      </c>
      <c r="O181" s="6"/>
    </row>
    <row r="182" spans="1:15" x14ac:dyDescent="0.25">
      <c r="A182" s="83"/>
      <c r="B182" s="83" t="s">
        <v>291</v>
      </c>
      <c r="C182" s="83"/>
      <c r="D182" s="83"/>
      <c r="E182" s="84"/>
      <c r="F182" s="84">
        <v>9</v>
      </c>
      <c r="G182" s="84"/>
      <c r="H182" s="84"/>
      <c r="I182" s="84">
        <v>10.95</v>
      </c>
      <c r="J182" s="84">
        <v>11</v>
      </c>
      <c r="K182" s="84">
        <v>10.99</v>
      </c>
      <c r="L182" s="84"/>
      <c r="M182" s="91"/>
      <c r="N182" s="91">
        <v>9.5</v>
      </c>
      <c r="O182" s="84">
        <v>10.95</v>
      </c>
    </row>
    <row r="183" spans="1:15" x14ac:dyDescent="0.25">
      <c r="A183" s="1">
        <v>131</v>
      </c>
      <c r="B183" s="1" t="s">
        <v>225</v>
      </c>
      <c r="C183" s="10" t="s">
        <v>221</v>
      </c>
      <c r="D183" s="10" t="s">
        <v>222</v>
      </c>
      <c r="E183" s="6"/>
      <c r="F183" s="6"/>
      <c r="G183" s="6"/>
      <c r="H183" s="6"/>
      <c r="I183" s="6">
        <v>7.95</v>
      </c>
      <c r="J183" s="6"/>
      <c r="K183" s="6">
        <v>7.99</v>
      </c>
      <c r="L183" s="6"/>
      <c r="M183" s="37">
        <v>7</v>
      </c>
      <c r="N183" s="37">
        <v>7.5</v>
      </c>
      <c r="O183" s="6"/>
    </row>
    <row r="184" spans="1:15" x14ac:dyDescent="0.25">
      <c r="A184" s="83"/>
      <c r="B184" s="83" t="s">
        <v>291</v>
      </c>
      <c r="C184" s="83"/>
      <c r="D184" s="83"/>
      <c r="E184" s="84"/>
      <c r="F184" s="84"/>
      <c r="G184" s="84"/>
      <c r="H184" s="84"/>
      <c r="I184" s="84">
        <v>7.95</v>
      </c>
      <c r="J184" s="84"/>
      <c r="K184" s="84"/>
      <c r="L184" s="84"/>
      <c r="M184" s="91">
        <v>7</v>
      </c>
      <c r="N184" s="91"/>
      <c r="O184" s="84"/>
    </row>
    <row r="185" spans="1:15" x14ac:dyDescent="0.25">
      <c r="A185" s="10">
        <v>132</v>
      </c>
      <c r="B185" s="1" t="s">
        <v>226</v>
      </c>
      <c r="C185" s="10" t="s">
        <v>221</v>
      </c>
      <c r="D185" s="10" t="s">
        <v>222</v>
      </c>
      <c r="E185" s="6">
        <v>10.99</v>
      </c>
      <c r="F185" s="6">
        <v>10.75</v>
      </c>
      <c r="G185" s="6"/>
      <c r="H185" s="6"/>
      <c r="I185" s="6">
        <v>11.5</v>
      </c>
      <c r="J185" s="6">
        <v>10.75</v>
      </c>
      <c r="K185" s="6">
        <v>11.49</v>
      </c>
      <c r="L185" s="6">
        <v>10.99</v>
      </c>
      <c r="M185" s="37">
        <v>8</v>
      </c>
      <c r="N185" s="37">
        <v>10.5</v>
      </c>
      <c r="O185" s="6">
        <v>10.95</v>
      </c>
    </row>
    <row r="186" spans="1:15" x14ac:dyDescent="0.25">
      <c r="A186" s="83"/>
      <c r="B186" s="83" t="s">
        <v>291</v>
      </c>
      <c r="C186" s="83"/>
      <c r="D186" s="83"/>
      <c r="E186" s="84"/>
      <c r="F186" s="84"/>
      <c r="G186" s="84"/>
      <c r="H186" s="84"/>
      <c r="I186" s="84">
        <v>7.95</v>
      </c>
      <c r="J186" s="84">
        <v>10.5</v>
      </c>
      <c r="K186" s="84">
        <v>6.99</v>
      </c>
      <c r="L186" s="84"/>
      <c r="M186" s="91">
        <v>8</v>
      </c>
      <c r="N186" s="91"/>
      <c r="O186" s="84">
        <v>7</v>
      </c>
    </row>
    <row r="187" spans="1:15" x14ac:dyDescent="0.25">
      <c r="A187" s="10">
        <v>133</v>
      </c>
      <c r="B187" s="1" t="s">
        <v>227</v>
      </c>
      <c r="C187" s="10" t="s">
        <v>189</v>
      </c>
      <c r="D187" s="10" t="s">
        <v>190</v>
      </c>
      <c r="E187" s="41">
        <v>10.99</v>
      </c>
      <c r="F187" s="6">
        <v>12.25</v>
      </c>
      <c r="G187" s="6">
        <v>10.95</v>
      </c>
      <c r="H187" s="6"/>
      <c r="I187" s="6">
        <v>10.99</v>
      </c>
      <c r="J187" s="6">
        <v>12.25</v>
      </c>
      <c r="K187" s="15">
        <v>10.99</v>
      </c>
      <c r="L187" s="6"/>
      <c r="M187" s="37">
        <v>10</v>
      </c>
      <c r="N187" s="37"/>
      <c r="O187" s="6">
        <v>9.5</v>
      </c>
    </row>
    <row r="188" spans="1:15" x14ac:dyDescent="0.25">
      <c r="A188" s="83"/>
      <c r="B188" s="83" t="s">
        <v>291</v>
      </c>
      <c r="C188" s="83"/>
      <c r="D188" s="83"/>
      <c r="E188" s="84"/>
      <c r="F188" s="84"/>
      <c r="G188" s="84">
        <v>9.5</v>
      </c>
      <c r="H188" s="84"/>
      <c r="I188" s="84">
        <v>8.9499999999999993</v>
      </c>
      <c r="J188" s="84">
        <v>9</v>
      </c>
      <c r="K188" s="84">
        <v>9.49</v>
      </c>
      <c r="L188" s="84"/>
      <c r="M188" s="91">
        <v>9</v>
      </c>
      <c r="N188" s="91">
        <v>9</v>
      </c>
      <c r="O188" s="84">
        <v>9.5</v>
      </c>
    </row>
    <row r="189" spans="1:15" x14ac:dyDescent="0.25">
      <c r="A189" s="10">
        <v>134</v>
      </c>
      <c r="B189" s="1" t="s">
        <v>228</v>
      </c>
      <c r="C189" s="10" t="s">
        <v>77</v>
      </c>
      <c r="D189" s="10" t="s">
        <v>190</v>
      </c>
      <c r="E189" s="6">
        <v>10.5</v>
      </c>
      <c r="F189" s="6">
        <v>10</v>
      </c>
      <c r="G189" s="44">
        <v>6.75</v>
      </c>
      <c r="H189" s="6">
        <v>10.5</v>
      </c>
      <c r="I189" s="6">
        <v>9.9499999999999993</v>
      </c>
      <c r="J189" s="6">
        <v>10.5</v>
      </c>
      <c r="K189" s="6">
        <v>10.99</v>
      </c>
      <c r="L189" s="15">
        <v>8.75</v>
      </c>
      <c r="M189" s="37">
        <v>7.95</v>
      </c>
      <c r="N189" s="37">
        <v>7.95</v>
      </c>
      <c r="O189" s="6">
        <v>10.5</v>
      </c>
    </row>
    <row r="190" spans="1:15" x14ac:dyDescent="0.25">
      <c r="A190" s="83"/>
      <c r="B190" s="83" t="s">
        <v>291</v>
      </c>
      <c r="C190" s="83"/>
      <c r="D190" s="83"/>
      <c r="E190" s="84"/>
      <c r="F190" s="84">
        <v>6.5</v>
      </c>
      <c r="G190" s="84">
        <v>5.95</v>
      </c>
      <c r="H190" s="84"/>
      <c r="I190" s="84">
        <v>6.45</v>
      </c>
      <c r="J190" s="84">
        <v>6.5</v>
      </c>
      <c r="K190" s="84">
        <v>8.49</v>
      </c>
      <c r="L190" s="84">
        <v>7.99</v>
      </c>
      <c r="M190" s="91">
        <v>7.95</v>
      </c>
      <c r="N190" s="91">
        <v>7.95</v>
      </c>
      <c r="O190" s="84">
        <v>6.6</v>
      </c>
    </row>
    <row r="191" spans="1:15" x14ac:dyDescent="0.25">
      <c r="A191" s="10">
        <v>135</v>
      </c>
      <c r="B191" s="1" t="s">
        <v>229</v>
      </c>
      <c r="C191" s="10" t="s">
        <v>77</v>
      </c>
      <c r="D191" s="10" t="s">
        <v>230</v>
      </c>
      <c r="E191" s="6">
        <v>11.25</v>
      </c>
      <c r="F191" s="6">
        <v>11</v>
      </c>
      <c r="G191" s="6">
        <v>8.9499999999999993</v>
      </c>
      <c r="H191" s="6"/>
      <c r="I191" s="6">
        <v>9.9499999999999993</v>
      </c>
      <c r="J191" s="6"/>
      <c r="K191" s="6">
        <v>11.99</v>
      </c>
      <c r="L191" s="6"/>
      <c r="M191" s="37">
        <v>10</v>
      </c>
      <c r="N191" s="37">
        <v>10.95</v>
      </c>
      <c r="O191" s="6"/>
    </row>
    <row r="192" spans="1:15" x14ac:dyDescent="0.25">
      <c r="A192" s="83"/>
      <c r="B192" s="83" t="s">
        <v>291</v>
      </c>
      <c r="C192" s="83"/>
      <c r="D192" s="83"/>
      <c r="E192" s="84"/>
      <c r="F192" s="84"/>
      <c r="G192" s="84">
        <v>7.95</v>
      </c>
      <c r="H192" s="84"/>
      <c r="I192" s="84">
        <v>8.9499999999999993</v>
      </c>
      <c r="J192" s="84"/>
      <c r="K192" s="84"/>
      <c r="L192" s="84"/>
      <c r="M192" s="91"/>
      <c r="N192" s="91"/>
      <c r="O192" s="84"/>
    </row>
    <row r="193" spans="1:15" x14ac:dyDescent="0.25">
      <c r="A193" s="10">
        <v>136</v>
      </c>
      <c r="B193" s="1" t="s">
        <v>231</v>
      </c>
      <c r="C193" s="10" t="s">
        <v>189</v>
      </c>
      <c r="D193" s="10" t="s">
        <v>232</v>
      </c>
      <c r="E193" s="6"/>
      <c r="F193" s="6">
        <v>14.25</v>
      </c>
      <c r="G193" s="6"/>
      <c r="H193" s="6"/>
      <c r="I193" s="6">
        <v>13.95</v>
      </c>
      <c r="J193" s="6">
        <v>14.25</v>
      </c>
      <c r="K193" s="6">
        <v>14.99</v>
      </c>
      <c r="L193" s="6"/>
      <c r="M193" s="37">
        <v>14</v>
      </c>
      <c r="N193" s="37">
        <v>14</v>
      </c>
      <c r="O193" s="6"/>
    </row>
    <row r="194" spans="1:15" x14ac:dyDescent="0.25">
      <c r="A194" s="83"/>
      <c r="B194" s="83" t="s">
        <v>291</v>
      </c>
      <c r="C194" s="83"/>
      <c r="D194" s="83"/>
      <c r="E194" s="84"/>
      <c r="F194" s="84"/>
      <c r="G194" s="84">
        <v>12.95</v>
      </c>
      <c r="H194" s="84"/>
      <c r="I194" s="84">
        <v>13.95</v>
      </c>
      <c r="J194" s="84">
        <v>13.95</v>
      </c>
      <c r="K194" s="84"/>
      <c r="L194" s="84"/>
      <c r="M194" s="91">
        <v>13</v>
      </c>
      <c r="N194" s="91"/>
      <c r="O194" s="84">
        <v>13.95</v>
      </c>
    </row>
    <row r="195" spans="1:15" x14ac:dyDescent="0.25">
      <c r="A195" s="1">
        <v>8</v>
      </c>
      <c r="B195" s="1" t="s">
        <v>233</v>
      </c>
      <c r="C195" s="10"/>
      <c r="D195" s="10" t="s">
        <v>22</v>
      </c>
      <c r="E195" s="6">
        <v>20.79</v>
      </c>
      <c r="F195" s="6">
        <v>22.05</v>
      </c>
      <c r="G195" s="6"/>
      <c r="H195" s="6">
        <v>22.84</v>
      </c>
      <c r="I195" s="6"/>
      <c r="J195" s="6">
        <v>21.14</v>
      </c>
      <c r="K195" s="6">
        <v>21.99</v>
      </c>
      <c r="L195" s="6"/>
      <c r="M195" s="37"/>
      <c r="N195" s="37"/>
      <c r="O195" s="6"/>
    </row>
    <row r="196" spans="1:15" x14ac:dyDescent="0.25">
      <c r="A196" s="1">
        <v>9</v>
      </c>
      <c r="B196" s="1" t="s">
        <v>234</v>
      </c>
      <c r="C196" s="10"/>
      <c r="D196" s="10" t="s">
        <v>22</v>
      </c>
      <c r="E196" s="6">
        <v>23.77</v>
      </c>
      <c r="F196" s="6">
        <v>22.84</v>
      </c>
      <c r="G196" s="6"/>
      <c r="H196" s="6"/>
      <c r="I196" s="6">
        <v>20.99</v>
      </c>
      <c r="J196" s="6">
        <v>22.84</v>
      </c>
      <c r="K196" s="6">
        <v>21.99</v>
      </c>
      <c r="L196" s="6"/>
      <c r="M196" s="37"/>
      <c r="N196" s="37"/>
      <c r="O196" s="6"/>
    </row>
    <row r="197" spans="1:15" x14ac:dyDescent="0.25">
      <c r="A197" s="1">
        <v>10</v>
      </c>
      <c r="B197" s="1" t="s">
        <v>235</v>
      </c>
      <c r="C197" s="10"/>
      <c r="D197" s="10" t="s">
        <v>22</v>
      </c>
      <c r="E197" s="6">
        <v>14.99</v>
      </c>
      <c r="F197" s="6">
        <v>14.06</v>
      </c>
      <c r="G197" s="6"/>
      <c r="H197" s="6">
        <v>14.86</v>
      </c>
      <c r="I197" s="6"/>
      <c r="J197" s="6">
        <v>14.07</v>
      </c>
      <c r="K197" s="6">
        <v>17.989999999999998</v>
      </c>
      <c r="L197" s="6"/>
      <c r="M197" s="37"/>
      <c r="N197" s="37"/>
      <c r="O197" s="6"/>
    </row>
    <row r="198" spans="1:15" x14ac:dyDescent="0.25">
      <c r="A198" s="1">
        <v>11</v>
      </c>
      <c r="B198" s="1" t="s">
        <v>236</v>
      </c>
      <c r="C198" s="10"/>
      <c r="D198" s="10" t="s">
        <v>22</v>
      </c>
      <c r="E198" s="6">
        <v>24.08</v>
      </c>
      <c r="F198" s="6">
        <v>21.82</v>
      </c>
      <c r="G198" s="6"/>
      <c r="H198" s="6"/>
      <c r="I198" s="6">
        <v>20.99</v>
      </c>
      <c r="J198" s="6">
        <v>21.82</v>
      </c>
      <c r="K198" s="6">
        <v>21.99</v>
      </c>
      <c r="L198" s="6">
        <v>24.09</v>
      </c>
      <c r="M198" s="37"/>
      <c r="N198" s="37"/>
      <c r="O198" s="6"/>
    </row>
  </sheetData>
  <mergeCells count="8">
    <mergeCell ref="A1:B1"/>
    <mergeCell ref="K1:O1"/>
    <mergeCell ref="A2:O2"/>
    <mergeCell ref="E3:F3"/>
    <mergeCell ref="G3:H3"/>
    <mergeCell ref="K3:L3"/>
    <mergeCell ref="M3:N3"/>
    <mergeCell ref="I3:J3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J170"/>
  <sheetViews>
    <sheetView workbookViewId="0">
      <selection activeCell="E1" sqref="E1:J1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5.7109375" style="3" customWidth="1"/>
    <col min="6" max="6" width="16.7109375" style="3" customWidth="1"/>
    <col min="7" max="10" width="9.140625" style="3"/>
  </cols>
  <sheetData>
    <row r="1" spans="1:10" s="104" customFormat="1" ht="15" customHeight="1" x14ac:dyDescent="0.25">
      <c r="A1" s="110" t="s">
        <v>292</v>
      </c>
      <c r="B1" s="110"/>
      <c r="C1" s="114" t="s">
        <v>293</v>
      </c>
      <c r="D1" s="113"/>
      <c r="E1" s="100" t="s">
        <v>294</v>
      </c>
      <c r="F1" s="100"/>
      <c r="G1" s="100"/>
      <c r="H1" s="100"/>
      <c r="I1" s="100"/>
      <c r="J1" s="100"/>
    </row>
    <row r="2" spans="1:10" ht="14.45" customHeight="1" x14ac:dyDescent="0.25">
      <c r="A2" s="112" t="s">
        <v>254</v>
      </c>
      <c r="B2" s="111"/>
      <c r="C2" s="111"/>
      <c r="D2" s="111"/>
      <c r="E2" s="111"/>
      <c r="F2" s="111"/>
      <c r="G2" s="111"/>
      <c r="H2" s="111"/>
      <c r="I2" s="111"/>
      <c r="J2" s="111"/>
    </row>
    <row r="3" spans="1:10" x14ac:dyDescent="0.25">
      <c r="A3" s="2"/>
      <c r="B3" s="2"/>
      <c r="C3" s="2"/>
      <c r="D3" s="2"/>
      <c r="E3" s="45" t="s">
        <v>255</v>
      </c>
      <c r="F3" s="45"/>
      <c r="G3" s="45" t="s">
        <v>256</v>
      </c>
      <c r="H3" s="45"/>
      <c r="I3" s="45" t="s">
        <v>257</v>
      </c>
      <c r="J3" s="45"/>
    </row>
    <row r="4" spans="1:10" ht="60" x14ac:dyDescent="0.25">
      <c r="A4" s="60" t="s">
        <v>7</v>
      </c>
      <c r="B4" s="60" t="s">
        <v>8</v>
      </c>
      <c r="C4" s="60" t="s">
        <v>9</v>
      </c>
      <c r="D4" s="60" t="s">
        <v>10</v>
      </c>
      <c r="E4" s="115" t="s">
        <v>258</v>
      </c>
      <c r="F4" s="115" t="s">
        <v>259</v>
      </c>
      <c r="G4" s="115" t="s">
        <v>260</v>
      </c>
      <c r="H4" s="115" t="s">
        <v>249</v>
      </c>
      <c r="I4" s="115" t="s">
        <v>261</v>
      </c>
      <c r="J4" s="115" t="s">
        <v>262</v>
      </c>
    </row>
    <row r="5" spans="1:10" x14ac:dyDescent="0.25">
      <c r="A5" s="1">
        <v>1</v>
      </c>
      <c r="B5" s="1" t="s">
        <v>20</v>
      </c>
      <c r="C5" s="1" t="s">
        <v>21</v>
      </c>
      <c r="D5" s="1" t="s">
        <v>22</v>
      </c>
      <c r="E5" s="6">
        <v>14.98</v>
      </c>
      <c r="F5" s="6">
        <v>17.25</v>
      </c>
      <c r="G5" s="6"/>
      <c r="H5" s="6"/>
      <c r="I5" s="6">
        <v>12.99</v>
      </c>
      <c r="J5" s="6"/>
    </row>
    <row r="6" spans="1:10" ht="14.45" x14ac:dyDescent="0.35">
      <c r="A6" s="1">
        <v>2</v>
      </c>
      <c r="B6" s="1" t="s">
        <v>20</v>
      </c>
      <c r="C6" s="1" t="s">
        <v>23</v>
      </c>
      <c r="D6" s="1" t="s">
        <v>22</v>
      </c>
      <c r="E6" s="6"/>
      <c r="F6" s="6"/>
      <c r="G6" s="6"/>
      <c r="H6" s="6">
        <v>17.989999999999998</v>
      </c>
      <c r="I6" s="6"/>
      <c r="J6" s="6"/>
    </row>
    <row r="7" spans="1:10" ht="14.45" x14ac:dyDescent="0.35">
      <c r="A7" s="1">
        <v>3</v>
      </c>
      <c r="B7" s="1" t="s">
        <v>24</v>
      </c>
      <c r="C7" s="10" t="s">
        <v>25</v>
      </c>
      <c r="D7" s="10" t="s">
        <v>26</v>
      </c>
      <c r="E7" s="6"/>
      <c r="F7" s="6"/>
      <c r="G7" s="6">
        <v>26.95</v>
      </c>
      <c r="H7" s="6">
        <v>23.99</v>
      </c>
      <c r="I7" s="6"/>
      <c r="J7" s="6">
        <v>26</v>
      </c>
    </row>
    <row r="8" spans="1:10" ht="14.45" x14ac:dyDescent="0.35">
      <c r="A8" s="1">
        <v>4</v>
      </c>
      <c r="B8" s="1" t="s">
        <v>27</v>
      </c>
      <c r="C8" s="10" t="s">
        <v>25</v>
      </c>
      <c r="D8" s="10" t="s">
        <v>26</v>
      </c>
      <c r="E8" s="6"/>
      <c r="F8" s="6"/>
      <c r="G8" s="6">
        <v>25.95</v>
      </c>
      <c r="H8" s="6">
        <v>23.99</v>
      </c>
      <c r="I8" s="6"/>
      <c r="J8" s="6">
        <v>25</v>
      </c>
    </row>
    <row r="9" spans="1:10" ht="14.45" x14ac:dyDescent="0.35">
      <c r="A9" s="1">
        <v>5</v>
      </c>
      <c r="B9" s="1" t="s">
        <v>28</v>
      </c>
      <c r="C9" s="10" t="s">
        <v>25</v>
      </c>
      <c r="D9" s="10" t="s">
        <v>26</v>
      </c>
      <c r="E9" s="6"/>
      <c r="F9" s="6"/>
      <c r="G9" s="6">
        <v>17.95</v>
      </c>
      <c r="H9" s="7">
        <v>14.99</v>
      </c>
      <c r="I9" s="6"/>
      <c r="J9" s="6">
        <v>18</v>
      </c>
    </row>
    <row r="10" spans="1:10" ht="14.45" x14ac:dyDescent="0.35">
      <c r="A10" s="1">
        <v>6</v>
      </c>
      <c r="B10" s="1" t="s">
        <v>29</v>
      </c>
      <c r="C10" s="10" t="s">
        <v>25</v>
      </c>
      <c r="D10" s="10" t="s">
        <v>26</v>
      </c>
      <c r="E10" s="6"/>
      <c r="F10" s="6"/>
      <c r="G10" s="6">
        <v>27.95</v>
      </c>
      <c r="H10" s="6">
        <v>23.99</v>
      </c>
      <c r="I10" s="6"/>
      <c r="J10" s="6">
        <v>25</v>
      </c>
    </row>
    <row r="11" spans="1:10" ht="14.45" x14ac:dyDescent="0.35">
      <c r="A11" s="1">
        <v>7</v>
      </c>
      <c r="B11" s="1" t="s">
        <v>30</v>
      </c>
      <c r="C11" s="10" t="s">
        <v>25</v>
      </c>
      <c r="D11" s="10" t="s">
        <v>26</v>
      </c>
      <c r="E11" s="6"/>
      <c r="F11" s="6"/>
      <c r="G11" s="6"/>
      <c r="H11" s="6"/>
      <c r="I11" s="6"/>
      <c r="J11" s="6">
        <v>36</v>
      </c>
    </row>
    <row r="12" spans="1:10" ht="14.45" x14ac:dyDescent="0.35">
      <c r="A12" s="1">
        <v>12</v>
      </c>
      <c r="B12" s="1" t="s">
        <v>31</v>
      </c>
      <c r="C12" s="10"/>
      <c r="D12" s="10" t="s">
        <v>22</v>
      </c>
      <c r="E12" s="6"/>
      <c r="F12" s="6">
        <v>19.95</v>
      </c>
      <c r="G12" s="6"/>
      <c r="H12" s="6"/>
      <c r="I12" s="6">
        <v>23.99</v>
      </c>
      <c r="J12" s="6"/>
    </row>
    <row r="13" spans="1:10" ht="14.45" x14ac:dyDescent="0.35">
      <c r="A13" s="1">
        <v>13</v>
      </c>
      <c r="B13" s="1" t="s">
        <v>32</v>
      </c>
      <c r="C13" s="10"/>
      <c r="D13" s="10" t="s">
        <v>22</v>
      </c>
      <c r="E13" s="6">
        <v>28.16</v>
      </c>
      <c r="F13" s="6">
        <v>29.9</v>
      </c>
      <c r="G13" s="6">
        <v>30</v>
      </c>
      <c r="H13" s="6">
        <v>29.99</v>
      </c>
      <c r="I13" s="6">
        <v>29.99</v>
      </c>
      <c r="J13" s="6"/>
    </row>
    <row r="14" spans="1:10" ht="14.45" x14ac:dyDescent="0.35">
      <c r="A14" s="1">
        <v>14</v>
      </c>
      <c r="B14" s="1" t="s">
        <v>33</v>
      </c>
      <c r="C14" s="10"/>
      <c r="D14" s="10" t="s">
        <v>22</v>
      </c>
      <c r="E14" s="6"/>
      <c r="F14" s="6"/>
      <c r="G14" s="6"/>
      <c r="H14" s="6"/>
      <c r="I14" s="6">
        <v>31.99</v>
      </c>
      <c r="J14" s="6">
        <v>28.63</v>
      </c>
    </row>
    <row r="15" spans="1:10" ht="14.45" x14ac:dyDescent="0.35">
      <c r="A15" s="1">
        <v>15</v>
      </c>
      <c r="B15" s="1" t="s">
        <v>34</v>
      </c>
      <c r="C15" s="10" t="s">
        <v>35</v>
      </c>
      <c r="D15" s="10" t="s">
        <v>36</v>
      </c>
      <c r="E15" s="6"/>
      <c r="F15" s="6">
        <v>16.95</v>
      </c>
      <c r="G15" s="6">
        <v>17.95</v>
      </c>
      <c r="H15" s="6">
        <v>19.489999999999998</v>
      </c>
      <c r="I15" s="6"/>
      <c r="J15" s="6"/>
    </row>
    <row r="16" spans="1:10" ht="14.45" x14ac:dyDescent="0.35">
      <c r="A16" s="83"/>
      <c r="B16" s="83" t="s">
        <v>291</v>
      </c>
      <c r="C16" s="83"/>
      <c r="D16" s="83"/>
      <c r="E16" s="84">
        <v>15.95</v>
      </c>
      <c r="F16" s="84">
        <v>14.75</v>
      </c>
      <c r="G16" s="84">
        <v>15.45</v>
      </c>
      <c r="H16" s="84">
        <v>16.989999999999998</v>
      </c>
      <c r="I16" s="84">
        <v>14.49</v>
      </c>
      <c r="J16" s="84">
        <v>17.5</v>
      </c>
    </row>
    <row r="17" spans="1:10" ht="14.45" x14ac:dyDescent="0.35">
      <c r="A17" s="1">
        <v>16</v>
      </c>
      <c r="B17" s="1" t="s">
        <v>37</v>
      </c>
      <c r="C17" s="10" t="s">
        <v>38</v>
      </c>
      <c r="D17" s="10" t="s">
        <v>22</v>
      </c>
      <c r="E17" s="6"/>
      <c r="F17" s="6">
        <v>27.2</v>
      </c>
      <c r="G17" s="6"/>
      <c r="H17" s="6"/>
      <c r="I17" s="6">
        <v>26.99</v>
      </c>
      <c r="J17" s="6">
        <v>24.54</v>
      </c>
    </row>
    <row r="18" spans="1:10" ht="14.45" x14ac:dyDescent="0.35">
      <c r="A18" s="1">
        <v>17</v>
      </c>
      <c r="B18" s="1" t="s">
        <v>37</v>
      </c>
      <c r="C18" s="10" t="s">
        <v>39</v>
      </c>
      <c r="D18" s="10" t="s">
        <v>22</v>
      </c>
      <c r="E18" s="6">
        <v>21.34</v>
      </c>
      <c r="F18" s="6"/>
      <c r="G18" s="6">
        <v>27.45</v>
      </c>
      <c r="H18" s="6">
        <v>29.99</v>
      </c>
      <c r="I18" s="6"/>
      <c r="J18" s="6"/>
    </row>
    <row r="19" spans="1:10" ht="14.45" x14ac:dyDescent="0.35">
      <c r="A19" s="1">
        <v>18</v>
      </c>
      <c r="B19" s="1" t="s">
        <v>40</v>
      </c>
      <c r="C19" s="10" t="s">
        <v>38</v>
      </c>
      <c r="D19" s="10" t="s">
        <v>22</v>
      </c>
      <c r="E19" s="6"/>
      <c r="F19" s="6"/>
      <c r="G19" s="6"/>
      <c r="H19" s="6"/>
      <c r="I19" s="6"/>
      <c r="J19" s="6"/>
    </row>
    <row r="20" spans="1:10" ht="14.45" x14ac:dyDescent="0.35">
      <c r="A20" s="1">
        <v>19</v>
      </c>
      <c r="B20" s="1" t="s">
        <v>40</v>
      </c>
      <c r="C20" s="10" t="s">
        <v>39</v>
      </c>
      <c r="D20" s="10" t="s">
        <v>22</v>
      </c>
      <c r="E20" s="6"/>
      <c r="F20" s="6"/>
      <c r="G20" s="6"/>
      <c r="H20" s="6"/>
      <c r="I20" s="6"/>
      <c r="J20" s="6"/>
    </row>
    <row r="21" spans="1:10" ht="14.45" x14ac:dyDescent="0.35">
      <c r="A21" s="1">
        <v>20</v>
      </c>
      <c r="B21" s="1" t="s">
        <v>41</v>
      </c>
      <c r="C21" s="10"/>
      <c r="D21" s="10" t="s">
        <v>22</v>
      </c>
      <c r="E21" s="6">
        <v>19.07</v>
      </c>
      <c r="F21" s="6">
        <v>18.13</v>
      </c>
      <c r="G21" s="6">
        <v>22.45</v>
      </c>
      <c r="H21" s="6">
        <v>24.99</v>
      </c>
      <c r="I21" s="6">
        <v>18.989999999999998</v>
      </c>
      <c r="J21" s="6">
        <v>20.45</v>
      </c>
    </row>
    <row r="22" spans="1:10" ht="14.45" x14ac:dyDescent="0.35">
      <c r="A22" s="1">
        <v>21</v>
      </c>
      <c r="B22" s="1" t="s">
        <v>42</v>
      </c>
      <c r="C22" s="10" t="s">
        <v>43</v>
      </c>
      <c r="D22" s="10" t="s">
        <v>22</v>
      </c>
      <c r="E22" s="6">
        <v>59.95</v>
      </c>
      <c r="F22" s="6">
        <v>59.95</v>
      </c>
      <c r="G22" s="6">
        <v>62.95</v>
      </c>
      <c r="H22" s="6">
        <v>63.99</v>
      </c>
      <c r="I22" s="6">
        <v>59.99</v>
      </c>
      <c r="J22" s="6">
        <v>56</v>
      </c>
    </row>
    <row r="23" spans="1:10" x14ac:dyDescent="0.25">
      <c r="A23" s="1">
        <v>22</v>
      </c>
      <c r="B23" s="1" t="s">
        <v>44</v>
      </c>
      <c r="C23" s="10"/>
      <c r="D23" s="10" t="s">
        <v>22</v>
      </c>
      <c r="E23" s="6">
        <v>27.25</v>
      </c>
      <c r="F23" s="6">
        <v>27.95</v>
      </c>
      <c r="G23" s="6">
        <v>27</v>
      </c>
      <c r="H23" s="6">
        <v>28.04</v>
      </c>
      <c r="I23" s="6">
        <v>26.99</v>
      </c>
      <c r="J23" s="6">
        <v>25</v>
      </c>
    </row>
    <row r="24" spans="1:10" x14ac:dyDescent="0.25">
      <c r="A24" s="1">
        <v>23</v>
      </c>
      <c r="B24" s="1" t="s">
        <v>45</v>
      </c>
      <c r="C24" s="10" t="s">
        <v>46</v>
      </c>
      <c r="D24" s="10" t="s">
        <v>47</v>
      </c>
      <c r="E24" s="6">
        <v>11.95</v>
      </c>
      <c r="F24" s="6">
        <v>10.95</v>
      </c>
      <c r="G24" s="6">
        <v>11.95</v>
      </c>
      <c r="H24" s="6">
        <v>13.49</v>
      </c>
      <c r="I24" s="6">
        <v>11.99</v>
      </c>
      <c r="J24" s="6">
        <v>11.5</v>
      </c>
    </row>
    <row r="25" spans="1:10" x14ac:dyDescent="0.25">
      <c r="A25" s="1">
        <v>24</v>
      </c>
      <c r="B25" s="1" t="s">
        <v>45</v>
      </c>
      <c r="C25" s="10" t="s">
        <v>48</v>
      </c>
      <c r="D25" s="10" t="s">
        <v>47</v>
      </c>
      <c r="E25" s="6">
        <v>7.95</v>
      </c>
      <c r="F25" s="6">
        <v>7.95</v>
      </c>
      <c r="G25" s="6">
        <v>7.95</v>
      </c>
      <c r="H25" s="6">
        <v>8.99</v>
      </c>
      <c r="I25" s="41">
        <v>7.99</v>
      </c>
      <c r="J25" s="6">
        <v>7.95</v>
      </c>
    </row>
    <row r="26" spans="1:10" x14ac:dyDescent="0.25">
      <c r="A26" s="1">
        <v>25</v>
      </c>
      <c r="B26" s="1" t="s">
        <v>49</v>
      </c>
      <c r="C26" s="10" t="s">
        <v>50</v>
      </c>
      <c r="D26" s="10" t="s">
        <v>47</v>
      </c>
      <c r="E26" s="6">
        <v>8.9499999999999993</v>
      </c>
      <c r="F26" s="6">
        <v>9.25</v>
      </c>
      <c r="G26" s="6">
        <v>9.4499999999999993</v>
      </c>
      <c r="H26" s="6">
        <v>10.49</v>
      </c>
      <c r="I26" s="6">
        <v>9.49</v>
      </c>
      <c r="J26" s="6">
        <v>9</v>
      </c>
    </row>
    <row r="27" spans="1:10" x14ac:dyDescent="0.25">
      <c r="A27" s="1">
        <v>26</v>
      </c>
      <c r="B27" s="1" t="s">
        <v>49</v>
      </c>
      <c r="C27" s="10" t="s">
        <v>51</v>
      </c>
      <c r="D27" s="10" t="s">
        <v>52</v>
      </c>
      <c r="E27" s="6">
        <v>25.95</v>
      </c>
      <c r="F27" s="6"/>
      <c r="G27" s="6">
        <v>21.45</v>
      </c>
      <c r="H27" s="6">
        <v>28.49</v>
      </c>
      <c r="I27" s="6">
        <v>23.49</v>
      </c>
      <c r="J27" s="6">
        <v>24.5</v>
      </c>
    </row>
    <row r="28" spans="1:10" x14ac:dyDescent="0.25">
      <c r="A28" s="1">
        <v>27</v>
      </c>
      <c r="B28" s="1" t="s">
        <v>53</v>
      </c>
      <c r="C28" s="10" t="s">
        <v>54</v>
      </c>
      <c r="D28" s="10" t="s">
        <v>55</v>
      </c>
      <c r="E28" s="6">
        <v>19.95</v>
      </c>
      <c r="F28" s="6">
        <v>20.5</v>
      </c>
      <c r="G28" s="6">
        <v>20.99</v>
      </c>
      <c r="H28" s="6">
        <v>19.989999999999998</v>
      </c>
      <c r="I28" s="6">
        <v>21.99</v>
      </c>
      <c r="J28" s="6">
        <v>23</v>
      </c>
    </row>
    <row r="29" spans="1:10" x14ac:dyDescent="0.25">
      <c r="A29" s="1">
        <v>28</v>
      </c>
      <c r="B29" s="1" t="s">
        <v>56</v>
      </c>
      <c r="C29" s="10" t="s">
        <v>57</v>
      </c>
      <c r="D29" s="10" t="s">
        <v>58</v>
      </c>
      <c r="E29" s="6">
        <v>13.95</v>
      </c>
      <c r="F29" s="6">
        <v>13.5</v>
      </c>
      <c r="G29" s="6">
        <v>13.95</v>
      </c>
      <c r="H29" s="6">
        <v>14.99</v>
      </c>
      <c r="I29" s="6">
        <v>12.99</v>
      </c>
      <c r="J29" s="6">
        <v>12.95</v>
      </c>
    </row>
    <row r="30" spans="1:10" x14ac:dyDescent="0.25">
      <c r="A30" s="1">
        <v>29</v>
      </c>
      <c r="B30" s="1" t="s">
        <v>59</v>
      </c>
      <c r="C30" s="10" t="s">
        <v>60</v>
      </c>
      <c r="D30" s="10" t="s">
        <v>58</v>
      </c>
      <c r="E30" s="6">
        <v>12.45</v>
      </c>
      <c r="F30" s="6">
        <v>12.95</v>
      </c>
      <c r="G30" s="6">
        <v>12.95</v>
      </c>
      <c r="H30" s="6">
        <v>13.99</v>
      </c>
      <c r="I30" s="6">
        <v>12.99</v>
      </c>
      <c r="J30" s="6">
        <v>14.75</v>
      </c>
    </row>
    <row r="31" spans="1:10" x14ac:dyDescent="0.25">
      <c r="A31" s="1">
        <v>30</v>
      </c>
      <c r="B31" s="1" t="s">
        <v>61</v>
      </c>
      <c r="C31" s="10" t="s">
        <v>62</v>
      </c>
      <c r="D31" s="10" t="s">
        <v>63</v>
      </c>
      <c r="E31" s="6">
        <v>52.95</v>
      </c>
      <c r="F31" s="6">
        <v>52.95</v>
      </c>
      <c r="G31" s="6">
        <v>44.95</v>
      </c>
      <c r="H31" s="6">
        <v>46.99</v>
      </c>
      <c r="I31" s="6">
        <v>52.99</v>
      </c>
      <c r="J31" s="6">
        <v>52.95</v>
      </c>
    </row>
    <row r="32" spans="1:10" x14ac:dyDescent="0.25">
      <c r="A32" s="83"/>
      <c r="B32" s="83" t="s">
        <v>291</v>
      </c>
      <c r="C32" s="83"/>
      <c r="D32" s="83"/>
      <c r="E32" s="84"/>
      <c r="F32" s="84"/>
      <c r="G32" s="84">
        <v>39.950000000000003</v>
      </c>
      <c r="H32" s="84"/>
      <c r="I32" s="84"/>
      <c r="J32" s="84"/>
    </row>
    <row r="33" spans="1:10" x14ac:dyDescent="0.25">
      <c r="A33" s="116">
        <v>31</v>
      </c>
      <c r="B33" s="116" t="s">
        <v>61</v>
      </c>
      <c r="C33" s="116" t="s">
        <v>62</v>
      </c>
      <c r="D33" s="116" t="s">
        <v>64</v>
      </c>
      <c r="E33" s="117">
        <v>16.45</v>
      </c>
      <c r="F33" s="117">
        <v>16.5</v>
      </c>
      <c r="G33" s="117">
        <v>16.5</v>
      </c>
      <c r="H33" s="117">
        <v>16.5</v>
      </c>
      <c r="I33" s="117">
        <v>16.489999999999998</v>
      </c>
      <c r="J33" s="117">
        <v>16.5</v>
      </c>
    </row>
    <row r="34" spans="1:10" x14ac:dyDescent="0.25">
      <c r="A34" s="1">
        <v>32</v>
      </c>
      <c r="B34" s="1" t="s">
        <v>65</v>
      </c>
      <c r="C34" s="10" t="s">
        <v>62</v>
      </c>
      <c r="D34" s="10" t="s">
        <v>63</v>
      </c>
      <c r="E34" s="6">
        <v>57.95</v>
      </c>
      <c r="F34" s="6">
        <v>57.95</v>
      </c>
      <c r="G34" s="6">
        <v>57.95</v>
      </c>
      <c r="H34" s="6">
        <v>49.99</v>
      </c>
      <c r="I34" s="41">
        <v>49.99</v>
      </c>
      <c r="J34" s="6">
        <v>57.95</v>
      </c>
    </row>
    <row r="35" spans="1:10" x14ac:dyDescent="0.25">
      <c r="A35" s="83"/>
      <c r="B35" s="83" t="s">
        <v>291</v>
      </c>
      <c r="C35" s="83"/>
      <c r="D35" s="83"/>
      <c r="E35" s="84"/>
      <c r="F35" s="84"/>
      <c r="G35" s="84">
        <v>39.950000000000003</v>
      </c>
      <c r="H35" s="84">
        <v>42.99</v>
      </c>
      <c r="I35" s="84"/>
      <c r="J35" s="84"/>
    </row>
    <row r="36" spans="1:10" x14ac:dyDescent="0.25">
      <c r="A36" s="1">
        <v>33</v>
      </c>
      <c r="B36" s="1" t="s">
        <v>65</v>
      </c>
      <c r="C36" s="10" t="s">
        <v>62</v>
      </c>
      <c r="D36" s="10" t="s">
        <v>66</v>
      </c>
      <c r="E36" s="6">
        <v>30.95</v>
      </c>
      <c r="F36" s="6">
        <v>30.95</v>
      </c>
      <c r="G36" s="6">
        <v>30.95</v>
      </c>
      <c r="H36" s="6">
        <v>30.99</v>
      </c>
      <c r="I36" s="6">
        <v>30.99</v>
      </c>
      <c r="J36" s="6">
        <v>30.95</v>
      </c>
    </row>
    <row r="37" spans="1:10" x14ac:dyDescent="0.25">
      <c r="A37" s="1">
        <v>57</v>
      </c>
      <c r="B37" s="1" t="s">
        <v>67</v>
      </c>
      <c r="C37" s="10" t="s">
        <v>68</v>
      </c>
      <c r="D37" s="10" t="s">
        <v>69</v>
      </c>
      <c r="E37" s="6">
        <v>9.9499999999999993</v>
      </c>
      <c r="F37" s="6">
        <v>9.9499999999999993</v>
      </c>
      <c r="G37" s="6">
        <v>10.45</v>
      </c>
      <c r="H37" s="6">
        <v>10.99</v>
      </c>
      <c r="I37" s="6">
        <v>9.99</v>
      </c>
      <c r="J37" s="6">
        <v>9.25</v>
      </c>
    </row>
    <row r="38" spans="1:10" x14ac:dyDescent="0.25">
      <c r="A38" s="1">
        <v>35</v>
      </c>
      <c r="B38" s="1" t="s">
        <v>70</v>
      </c>
      <c r="C38" s="10" t="s">
        <v>71</v>
      </c>
      <c r="D38" s="10" t="s">
        <v>72</v>
      </c>
      <c r="E38" s="6">
        <v>5.95</v>
      </c>
      <c r="F38" s="6">
        <v>5.95</v>
      </c>
      <c r="G38" s="6">
        <v>6.45</v>
      </c>
      <c r="H38" s="6">
        <v>6.75</v>
      </c>
      <c r="I38" s="6">
        <v>6.49</v>
      </c>
      <c r="J38" s="6">
        <v>6.49</v>
      </c>
    </row>
    <row r="39" spans="1:10" x14ac:dyDescent="0.25">
      <c r="A39" s="1">
        <v>36</v>
      </c>
      <c r="B39" s="1" t="s">
        <v>73</v>
      </c>
      <c r="C39" s="10" t="s">
        <v>57</v>
      </c>
      <c r="D39" s="10" t="s">
        <v>74</v>
      </c>
      <c r="E39" s="6">
        <v>12.95</v>
      </c>
      <c r="F39" s="6">
        <v>11.95</v>
      </c>
      <c r="G39" s="6">
        <v>12.45</v>
      </c>
      <c r="H39" s="6">
        <v>10.99</v>
      </c>
      <c r="I39" s="6">
        <v>11.99</v>
      </c>
      <c r="J39" s="6">
        <v>11.25</v>
      </c>
    </row>
    <row r="40" spans="1:10" x14ac:dyDescent="0.25">
      <c r="A40" s="1">
        <v>37</v>
      </c>
      <c r="B40" s="1" t="s">
        <v>73</v>
      </c>
      <c r="C40" s="10" t="s">
        <v>75</v>
      </c>
      <c r="D40" s="10" t="s">
        <v>74</v>
      </c>
      <c r="E40" s="6"/>
      <c r="F40" s="6"/>
      <c r="G40" s="6">
        <v>8.9499999999999993</v>
      </c>
      <c r="H40" s="6">
        <v>9.49</v>
      </c>
      <c r="I40" s="6">
        <v>8.99</v>
      </c>
      <c r="J40" s="6"/>
    </row>
    <row r="41" spans="1:10" x14ac:dyDescent="0.25">
      <c r="A41" s="83"/>
      <c r="B41" s="83" t="s">
        <v>291</v>
      </c>
      <c r="C41" s="83"/>
      <c r="D41" s="83"/>
      <c r="E41" s="84">
        <v>6.95</v>
      </c>
      <c r="F41" s="84"/>
      <c r="G41" s="84">
        <v>7.45</v>
      </c>
      <c r="H41" s="84"/>
      <c r="I41" s="84"/>
      <c r="J41" s="84"/>
    </row>
    <row r="42" spans="1:10" x14ac:dyDescent="0.25">
      <c r="A42" s="1">
        <v>38</v>
      </c>
      <c r="B42" s="1" t="s">
        <v>76</v>
      </c>
      <c r="C42" s="10" t="s">
        <v>77</v>
      </c>
      <c r="D42" s="10" t="s">
        <v>66</v>
      </c>
      <c r="E42" s="6">
        <v>4.95</v>
      </c>
      <c r="F42" s="6">
        <v>4.75</v>
      </c>
      <c r="G42" s="6">
        <v>5.95</v>
      </c>
      <c r="H42" s="6">
        <v>4.99</v>
      </c>
      <c r="I42" s="6">
        <v>4.79</v>
      </c>
      <c r="J42" s="6">
        <v>4.95</v>
      </c>
    </row>
    <row r="43" spans="1:10" x14ac:dyDescent="0.25">
      <c r="A43" s="1">
        <v>39</v>
      </c>
      <c r="B43" s="1" t="s">
        <v>78</v>
      </c>
      <c r="C43" s="10" t="s">
        <v>77</v>
      </c>
      <c r="D43" s="10" t="s">
        <v>66</v>
      </c>
      <c r="E43" s="6">
        <v>6.95</v>
      </c>
      <c r="F43" s="6">
        <v>6.5</v>
      </c>
      <c r="G43" s="6">
        <v>6.45</v>
      </c>
      <c r="H43" s="6">
        <v>6.99</v>
      </c>
      <c r="I43" s="6">
        <v>6.49</v>
      </c>
      <c r="J43" s="6"/>
    </row>
    <row r="44" spans="1:10" x14ac:dyDescent="0.25">
      <c r="A44" s="1">
        <v>40</v>
      </c>
      <c r="B44" s="1" t="s">
        <v>79</v>
      </c>
      <c r="C44" s="10" t="s">
        <v>80</v>
      </c>
      <c r="D44" s="10" t="s">
        <v>22</v>
      </c>
      <c r="E44" s="6">
        <v>12.45</v>
      </c>
      <c r="F44" s="6">
        <v>11.95</v>
      </c>
      <c r="G44" s="6">
        <v>11.95</v>
      </c>
      <c r="H44" s="6">
        <v>9.99</v>
      </c>
      <c r="I44" s="6">
        <v>11.99</v>
      </c>
      <c r="J44" s="6">
        <v>11.95</v>
      </c>
    </row>
    <row r="45" spans="1:10" x14ac:dyDescent="0.25">
      <c r="A45" s="1">
        <v>41</v>
      </c>
      <c r="B45" s="1" t="s">
        <v>81</v>
      </c>
      <c r="C45" s="10" t="s">
        <v>82</v>
      </c>
      <c r="D45" s="10" t="s">
        <v>83</v>
      </c>
      <c r="E45" s="6">
        <v>12.95</v>
      </c>
      <c r="F45" s="6">
        <v>12.3</v>
      </c>
      <c r="G45" s="6">
        <v>12.95</v>
      </c>
      <c r="H45" s="6">
        <v>12.99</v>
      </c>
      <c r="I45" s="6">
        <v>12.99</v>
      </c>
      <c r="J45" s="6">
        <v>13.5</v>
      </c>
    </row>
    <row r="46" spans="1:10" x14ac:dyDescent="0.25">
      <c r="A46" s="1">
        <v>42</v>
      </c>
      <c r="B46" s="1" t="s">
        <v>84</v>
      </c>
      <c r="C46" s="10" t="s">
        <v>82</v>
      </c>
      <c r="D46" s="10" t="s">
        <v>85</v>
      </c>
      <c r="E46" s="6">
        <v>59.95</v>
      </c>
      <c r="F46" s="6">
        <v>61.95</v>
      </c>
      <c r="G46" s="6">
        <v>57.95</v>
      </c>
      <c r="H46" s="6">
        <v>63.99</v>
      </c>
      <c r="I46" s="6">
        <v>64.97</v>
      </c>
      <c r="J46" s="6">
        <v>60</v>
      </c>
    </row>
    <row r="47" spans="1:10" x14ac:dyDescent="0.25">
      <c r="A47" s="1">
        <v>43</v>
      </c>
      <c r="B47" s="1" t="s">
        <v>86</v>
      </c>
      <c r="C47" s="10" t="s">
        <v>87</v>
      </c>
      <c r="D47" s="10" t="s">
        <v>88</v>
      </c>
      <c r="E47" s="6">
        <v>22.95</v>
      </c>
      <c r="F47" s="6"/>
      <c r="G47" s="6">
        <v>21.45</v>
      </c>
      <c r="H47" s="6">
        <v>19.989999999999998</v>
      </c>
      <c r="I47" s="6">
        <v>24.99</v>
      </c>
      <c r="J47" s="6"/>
    </row>
    <row r="48" spans="1:10" x14ac:dyDescent="0.25">
      <c r="A48" s="83"/>
      <c r="B48" s="83" t="s">
        <v>291</v>
      </c>
      <c r="C48" s="83"/>
      <c r="D48" s="83"/>
      <c r="E48" s="84"/>
      <c r="F48" s="84"/>
      <c r="G48" s="84"/>
      <c r="H48" s="84"/>
      <c r="I48" s="84"/>
      <c r="J48" s="84">
        <v>16.95</v>
      </c>
    </row>
    <row r="49" spans="1:10" x14ac:dyDescent="0.25">
      <c r="A49" s="1">
        <v>44</v>
      </c>
      <c r="B49" s="1" t="s">
        <v>86</v>
      </c>
      <c r="C49" s="10" t="s">
        <v>89</v>
      </c>
      <c r="D49" s="10" t="s">
        <v>83</v>
      </c>
      <c r="E49" s="6"/>
      <c r="F49" s="6"/>
      <c r="G49" s="6"/>
      <c r="H49" s="6"/>
      <c r="I49" s="6"/>
      <c r="J49" s="6"/>
    </row>
    <row r="50" spans="1:10" x14ac:dyDescent="0.25">
      <c r="A50" s="83"/>
      <c r="B50" s="83" t="s">
        <v>291</v>
      </c>
      <c r="C50" s="83"/>
      <c r="D50" s="83"/>
      <c r="E50" s="84"/>
      <c r="F50" s="118"/>
      <c r="G50" s="84"/>
      <c r="H50" s="84"/>
      <c r="I50" s="84"/>
      <c r="J50" s="84">
        <v>18.95</v>
      </c>
    </row>
    <row r="51" spans="1:10" x14ac:dyDescent="0.25">
      <c r="A51" s="1">
        <v>45</v>
      </c>
      <c r="B51" s="1" t="s">
        <v>86</v>
      </c>
      <c r="C51" s="10" t="s">
        <v>89</v>
      </c>
      <c r="D51" s="10" t="s">
        <v>90</v>
      </c>
      <c r="E51" s="6"/>
      <c r="F51" s="6"/>
      <c r="G51" s="6"/>
      <c r="H51" s="6"/>
      <c r="I51" s="6"/>
      <c r="J51" s="6"/>
    </row>
    <row r="52" spans="1:10" x14ac:dyDescent="0.25">
      <c r="A52" s="83"/>
      <c r="B52" s="83" t="s">
        <v>291</v>
      </c>
      <c r="C52" s="83"/>
      <c r="D52" s="83"/>
      <c r="E52" s="84"/>
      <c r="F52" s="84">
        <v>8.5</v>
      </c>
      <c r="G52" s="84"/>
      <c r="H52" s="84"/>
      <c r="I52" s="84">
        <v>10.99</v>
      </c>
      <c r="J52" s="84"/>
    </row>
    <row r="53" spans="1:10" x14ac:dyDescent="0.25">
      <c r="A53" s="1">
        <v>46</v>
      </c>
      <c r="B53" s="1" t="s">
        <v>91</v>
      </c>
      <c r="C53" s="10" t="s">
        <v>92</v>
      </c>
      <c r="D53" s="10" t="s">
        <v>93</v>
      </c>
      <c r="E53" s="6"/>
      <c r="F53" s="6"/>
      <c r="G53" s="6"/>
      <c r="H53" s="6">
        <v>3.99</v>
      </c>
      <c r="I53" s="6">
        <v>3.99</v>
      </c>
      <c r="J53" s="6"/>
    </row>
    <row r="54" spans="1:10" x14ac:dyDescent="0.25">
      <c r="A54" s="83"/>
      <c r="B54" s="83" t="s">
        <v>291</v>
      </c>
      <c r="C54" s="83"/>
      <c r="D54" s="83"/>
      <c r="E54" s="84">
        <v>3.75</v>
      </c>
      <c r="F54" s="84">
        <v>3.65</v>
      </c>
      <c r="G54" s="84">
        <v>3.95</v>
      </c>
      <c r="H54" s="84"/>
      <c r="I54" s="84">
        <v>3.99</v>
      </c>
      <c r="J54" s="84"/>
    </row>
    <row r="55" spans="1:10" x14ac:dyDescent="0.25">
      <c r="A55" s="1">
        <v>47</v>
      </c>
      <c r="B55" s="1" t="s">
        <v>94</v>
      </c>
      <c r="C55" s="10" t="s">
        <v>95</v>
      </c>
      <c r="D55" s="10" t="s">
        <v>96</v>
      </c>
      <c r="E55" s="6">
        <v>7.95</v>
      </c>
      <c r="F55" s="6">
        <v>8.25</v>
      </c>
      <c r="G55" s="6">
        <v>8.4499999999999993</v>
      </c>
      <c r="H55" s="6">
        <v>7.95</v>
      </c>
      <c r="I55" s="6"/>
      <c r="J55" s="6">
        <v>7.5</v>
      </c>
    </row>
    <row r="56" spans="1:10" x14ac:dyDescent="0.25">
      <c r="A56" s="1">
        <v>48</v>
      </c>
      <c r="B56" s="1" t="s">
        <v>97</v>
      </c>
      <c r="C56" s="10" t="s">
        <v>98</v>
      </c>
      <c r="D56" s="10" t="s">
        <v>22</v>
      </c>
      <c r="E56" s="6">
        <v>7.45</v>
      </c>
      <c r="F56" s="6">
        <v>8.65</v>
      </c>
      <c r="G56" s="6">
        <v>7.95</v>
      </c>
      <c r="H56" s="6">
        <v>7.99</v>
      </c>
      <c r="I56" s="6"/>
      <c r="J56" s="6"/>
    </row>
    <row r="57" spans="1:10" x14ac:dyDescent="0.25">
      <c r="A57" s="83"/>
      <c r="B57" s="83" t="s">
        <v>291</v>
      </c>
      <c r="C57" s="83"/>
      <c r="D57" s="83"/>
      <c r="E57" s="84">
        <v>5.45</v>
      </c>
      <c r="F57" s="84">
        <v>5.5</v>
      </c>
      <c r="G57" s="84"/>
      <c r="H57" s="84"/>
      <c r="I57" s="109"/>
      <c r="J57" s="84"/>
    </row>
    <row r="58" spans="1:10" x14ac:dyDescent="0.25">
      <c r="A58" s="1">
        <v>49</v>
      </c>
      <c r="B58" s="1" t="s">
        <v>99</v>
      </c>
      <c r="C58" s="10" t="s">
        <v>100</v>
      </c>
      <c r="D58" s="10" t="s">
        <v>101</v>
      </c>
      <c r="E58" s="6">
        <v>12.95</v>
      </c>
      <c r="F58" s="6">
        <v>13</v>
      </c>
      <c r="G58" s="6">
        <v>12.95</v>
      </c>
      <c r="H58" s="6">
        <v>12.99</v>
      </c>
      <c r="I58" s="6">
        <v>13</v>
      </c>
      <c r="J58" s="6">
        <v>13</v>
      </c>
    </row>
    <row r="59" spans="1:10" x14ac:dyDescent="0.25">
      <c r="A59" s="1">
        <v>50</v>
      </c>
      <c r="B59" s="1" t="s">
        <v>102</v>
      </c>
      <c r="C59" s="10"/>
      <c r="D59" s="10" t="s">
        <v>22</v>
      </c>
      <c r="E59" s="6"/>
      <c r="F59" s="6">
        <v>4.5</v>
      </c>
      <c r="G59" s="6"/>
      <c r="H59" s="6"/>
      <c r="I59" s="6">
        <v>3.99</v>
      </c>
      <c r="J59" s="6">
        <v>5</v>
      </c>
    </row>
    <row r="60" spans="1:10" x14ac:dyDescent="0.25">
      <c r="A60" s="1">
        <v>51</v>
      </c>
      <c r="B60" s="1" t="s">
        <v>102</v>
      </c>
      <c r="C60" s="10"/>
      <c r="D60" s="10" t="s">
        <v>66</v>
      </c>
      <c r="E60" s="6">
        <v>4.45</v>
      </c>
      <c r="F60" s="6"/>
      <c r="G60" s="6">
        <v>5.45</v>
      </c>
      <c r="H60" s="6">
        <v>4.99</v>
      </c>
      <c r="I60" s="6"/>
      <c r="J60" s="6"/>
    </row>
    <row r="61" spans="1:10" x14ac:dyDescent="0.25">
      <c r="A61" s="1">
        <v>52</v>
      </c>
      <c r="B61" s="1" t="s">
        <v>103</v>
      </c>
      <c r="C61" s="10" t="s">
        <v>104</v>
      </c>
      <c r="D61" s="10" t="s">
        <v>22</v>
      </c>
      <c r="E61" s="6"/>
      <c r="F61" s="6">
        <v>11</v>
      </c>
      <c r="G61" s="6"/>
      <c r="H61" s="6"/>
      <c r="I61" s="6">
        <v>9.99</v>
      </c>
      <c r="J61" s="6">
        <v>10.5</v>
      </c>
    </row>
    <row r="62" spans="1:10" x14ac:dyDescent="0.25">
      <c r="A62" s="1">
        <v>53</v>
      </c>
      <c r="B62" s="1" t="s">
        <v>103</v>
      </c>
      <c r="C62" s="10"/>
      <c r="D62" s="10" t="s">
        <v>66</v>
      </c>
      <c r="E62" s="6">
        <v>10.45</v>
      </c>
      <c r="F62" s="6"/>
      <c r="G62" s="6">
        <v>11.45</v>
      </c>
      <c r="H62" s="6">
        <v>9.99</v>
      </c>
      <c r="I62" s="6"/>
      <c r="J62" s="6"/>
    </row>
    <row r="63" spans="1:10" x14ac:dyDescent="0.25">
      <c r="A63" s="1">
        <v>54</v>
      </c>
      <c r="B63" s="1" t="s">
        <v>105</v>
      </c>
      <c r="C63" s="10"/>
      <c r="D63" s="10" t="s">
        <v>22</v>
      </c>
      <c r="E63" s="6"/>
      <c r="F63" s="6">
        <v>7.5</v>
      </c>
      <c r="G63" s="6"/>
      <c r="H63" s="6"/>
      <c r="I63" s="6"/>
      <c r="J63" s="6">
        <v>9.5</v>
      </c>
    </row>
    <row r="64" spans="1:10" x14ac:dyDescent="0.25">
      <c r="A64" s="1">
        <v>55</v>
      </c>
      <c r="B64" s="1" t="s">
        <v>105</v>
      </c>
      <c r="C64" s="10"/>
      <c r="D64" s="10" t="s">
        <v>66</v>
      </c>
      <c r="E64" s="6">
        <v>7.45</v>
      </c>
      <c r="F64" s="6"/>
      <c r="G64" s="6">
        <v>8.9499999999999993</v>
      </c>
      <c r="H64" s="6">
        <v>8.99</v>
      </c>
      <c r="I64" s="6"/>
      <c r="J64" s="6"/>
    </row>
    <row r="65" spans="1:10" x14ac:dyDescent="0.25">
      <c r="A65" s="1">
        <v>56</v>
      </c>
      <c r="B65" s="1" t="s">
        <v>106</v>
      </c>
      <c r="C65" s="10" t="s">
        <v>54</v>
      </c>
      <c r="D65" s="10" t="s">
        <v>22</v>
      </c>
      <c r="E65" s="6"/>
      <c r="F65" s="6">
        <v>6.95</v>
      </c>
      <c r="G65" s="6"/>
      <c r="H65" s="6"/>
      <c r="I65" s="6">
        <v>9.99</v>
      </c>
      <c r="J65" s="6">
        <v>9.5</v>
      </c>
    </row>
    <row r="66" spans="1:10" x14ac:dyDescent="0.25">
      <c r="A66" s="1">
        <v>57</v>
      </c>
      <c r="B66" s="1" t="s">
        <v>106</v>
      </c>
      <c r="C66" s="10"/>
      <c r="D66" s="10" t="s">
        <v>66</v>
      </c>
      <c r="E66" s="6"/>
      <c r="F66" s="6"/>
      <c r="G66" s="6">
        <v>7.95</v>
      </c>
      <c r="H66" s="6">
        <v>8.99</v>
      </c>
      <c r="I66" s="6"/>
      <c r="J66" s="6"/>
    </row>
    <row r="67" spans="1:10" x14ac:dyDescent="0.25">
      <c r="A67" s="1">
        <v>58</v>
      </c>
      <c r="B67" s="1" t="s">
        <v>107</v>
      </c>
      <c r="C67" s="10"/>
      <c r="D67" s="10" t="s">
        <v>22</v>
      </c>
      <c r="E67" s="6"/>
      <c r="F67" s="6">
        <v>7.5</v>
      </c>
      <c r="G67" s="6"/>
      <c r="H67" s="6"/>
      <c r="I67" s="6">
        <v>7.99</v>
      </c>
      <c r="J67" s="6"/>
    </row>
    <row r="68" spans="1:10" x14ac:dyDescent="0.25">
      <c r="A68" s="1">
        <v>59</v>
      </c>
      <c r="B68" s="1" t="s">
        <v>107</v>
      </c>
      <c r="C68" s="10"/>
      <c r="D68" s="10" t="s">
        <v>66</v>
      </c>
      <c r="E68" s="6">
        <v>6.95</v>
      </c>
      <c r="F68" s="6"/>
      <c r="G68" s="6">
        <v>7.95</v>
      </c>
      <c r="H68" s="6">
        <v>7.45</v>
      </c>
      <c r="I68" s="6"/>
      <c r="J68" s="6"/>
    </row>
    <row r="69" spans="1:10" x14ac:dyDescent="0.25">
      <c r="A69" s="1">
        <v>60</v>
      </c>
      <c r="B69" s="1" t="s">
        <v>108</v>
      </c>
      <c r="C69" s="10"/>
      <c r="D69" s="10" t="s">
        <v>22</v>
      </c>
      <c r="E69" s="6"/>
      <c r="F69" s="6">
        <v>5.95</v>
      </c>
      <c r="G69" s="6"/>
      <c r="H69" s="6"/>
      <c r="I69" s="6">
        <v>5.49</v>
      </c>
      <c r="J69" s="6">
        <v>6.75</v>
      </c>
    </row>
    <row r="70" spans="1:10" x14ac:dyDescent="0.25">
      <c r="A70" s="1">
        <v>61</v>
      </c>
      <c r="B70" s="1" t="s">
        <v>108</v>
      </c>
      <c r="C70" s="10"/>
      <c r="D70" s="10" t="s">
        <v>66</v>
      </c>
      <c r="E70" s="6">
        <v>6.95</v>
      </c>
      <c r="F70" s="6"/>
      <c r="G70" s="6">
        <v>7.95</v>
      </c>
      <c r="H70" s="6">
        <v>7.99</v>
      </c>
      <c r="I70" s="6"/>
      <c r="J70" s="6"/>
    </row>
    <row r="71" spans="1:10" x14ac:dyDescent="0.25">
      <c r="A71" s="1">
        <v>62</v>
      </c>
      <c r="B71" s="1" t="s">
        <v>109</v>
      </c>
      <c r="C71" s="10" t="s">
        <v>110</v>
      </c>
      <c r="D71" s="10" t="s">
        <v>66</v>
      </c>
      <c r="E71" s="6">
        <v>4.95</v>
      </c>
      <c r="F71" s="6"/>
      <c r="G71" s="6">
        <v>5.45</v>
      </c>
      <c r="H71" s="6"/>
      <c r="I71" s="6"/>
      <c r="J71" s="6"/>
    </row>
    <row r="72" spans="1:10" x14ac:dyDescent="0.25">
      <c r="A72" s="1">
        <v>63</v>
      </c>
      <c r="B72" s="1" t="s">
        <v>111</v>
      </c>
      <c r="C72" s="10" t="s">
        <v>110</v>
      </c>
      <c r="D72" s="10" t="s">
        <v>66</v>
      </c>
      <c r="E72" s="6"/>
      <c r="F72" s="6"/>
      <c r="G72" s="6">
        <v>10.45</v>
      </c>
      <c r="H72" s="6"/>
      <c r="I72" s="6"/>
      <c r="J72" s="6"/>
    </row>
    <row r="73" spans="1:10" x14ac:dyDescent="0.25">
      <c r="A73" s="1">
        <v>64</v>
      </c>
      <c r="B73" s="1" t="s">
        <v>112</v>
      </c>
      <c r="C73" s="10" t="s">
        <v>110</v>
      </c>
      <c r="D73" s="10" t="s">
        <v>66</v>
      </c>
      <c r="E73" s="6">
        <v>9.4499999999999993</v>
      </c>
      <c r="F73" s="6"/>
      <c r="G73" s="6"/>
      <c r="H73" s="6"/>
      <c r="I73" s="6"/>
      <c r="J73" s="6"/>
    </row>
    <row r="74" spans="1:10" x14ac:dyDescent="0.25">
      <c r="A74" s="1">
        <v>65</v>
      </c>
      <c r="B74" s="1" t="s">
        <v>113</v>
      </c>
      <c r="C74" s="10" t="s">
        <v>110</v>
      </c>
      <c r="D74" s="10" t="s">
        <v>66</v>
      </c>
      <c r="E74" s="6"/>
      <c r="F74" s="6"/>
      <c r="G74" s="6"/>
      <c r="H74" s="6"/>
      <c r="I74" s="6"/>
      <c r="J74" s="6"/>
    </row>
    <row r="75" spans="1:10" x14ac:dyDescent="0.25">
      <c r="A75" s="1">
        <v>66</v>
      </c>
      <c r="B75" s="1" t="s">
        <v>114</v>
      </c>
      <c r="C75" s="10" t="s">
        <v>110</v>
      </c>
      <c r="D75" s="10" t="s">
        <v>66</v>
      </c>
      <c r="E75" s="6">
        <v>7.95</v>
      </c>
      <c r="F75" s="6"/>
      <c r="G75" s="6">
        <v>7.95</v>
      </c>
      <c r="H75" s="6"/>
      <c r="I75" s="6"/>
      <c r="J75" s="6"/>
    </row>
    <row r="76" spans="1:10" x14ac:dyDescent="0.25">
      <c r="A76" s="1">
        <v>67</v>
      </c>
      <c r="B76" s="1" t="s">
        <v>115</v>
      </c>
      <c r="C76" s="10" t="s">
        <v>110</v>
      </c>
      <c r="D76" s="10" t="s">
        <v>66</v>
      </c>
      <c r="E76" s="6"/>
      <c r="F76" s="6"/>
      <c r="G76" s="6">
        <v>8.9499999999999993</v>
      </c>
      <c r="H76" s="6"/>
      <c r="I76" s="6"/>
      <c r="J76" s="6"/>
    </row>
    <row r="77" spans="1:10" x14ac:dyDescent="0.25">
      <c r="A77" s="1">
        <v>68</v>
      </c>
      <c r="B77" s="1" t="s">
        <v>116</v>
      </c>
      <c r="C77" s="10" t="s">
        <v>117</v>
      </c>
      <c r="D77" s="10" t="s">
        <v>118</v>
      </c>
      <c r="E77" s="6">
        <v>6.95</v>
      </c>
      <c r="F77" s="6">
        <v>7</v>
      </c>
      <c r="G77" s="6">
        <v>6.95</v>
      </c>
      <c r="H77" s="6">
        <v>7.49</v>
      </c>
      <c r="I77" s="6">
        <v>6.99</v>
      </c>
      <c r="J77" s="6">
        <v>6.95</v>
      </c>
    </row>
    <row r="78" spans="1:10" x14ac:dyDescent="0.25">
      <c r="A78" s="1">
        <v>69</v>
      </c>
      <c r="B78" s="1" t="s">
        <v>119</v>
      </c>
      <c r="C78" s="10" t="s">
        <v>120</v>
      </c>
      <c r="D78" s="10" t="s">
        <v>58</v>
      </c>
      <c r="E78" s="6">
        <v>6.45</v>
      </c>
      <c r="F78" s="6">
        <v>6.9</v>
      </c>
      <c r="G78" s="6">
        <v>6.95</v>
      </c>
      <c r="H78" s="6"/>
      <c r="I78" s="6">
        <v>6.49</v>
      </c>
      <c r="J78" s="6">
        <v>6.75</v>
      </c>
    </row>
    <row r="79" spans="1:10" x14ac:dyDescent="0.25">
      <c r="A79" s="83"/>
      <c r="B79" s="83" t="s">
        <v>291</v>
      </c>
      <c r="C79" s="83"/>
      <c r="D79" s="83"/>
      <c r="E79" s="84">
        <v>5.45</v>
      </c>
      <c r="F79" s="84"/>
      <c r="G79" s="84"/>
      <c r="H79" s="84">
        <v>5.99</v>
      </c>
      <c r="I79" s="84">
        <v>5.99</v>
      </c>
      <c r="J79" s="84"/>
    </row>
    <row r="80" spans="1:10" x14ac:dyDescent="0.25">
      <c r="A80" s="1">
        <v>70</v>
      </c>
      <c r="B80" s="1" t="s">
        <v>121</v>
      </c>
      <c r="C80" s="10"/>
      <c r="D80" s="10" t="s">
        <v>22</v>
      </c>
      <c r="E80" s="6">
        <v>3.45</v>
      </c>
      <c r="F80" s="6">
        <v>2.75</v>
      </c>
      <c r="G80" s="6">
        <v>2.5</v>
      </c>
      <c r="H80" s="6">
        <v>2.99</v>
      </c>
      <c r="I80" s="6">
        <v>2.99</v>
      </c>
      <c r="J80" s="6">
        <v>3</v>
      </c>
    </row>
    <row r="81" spans="1:10" x14ac:dyDescent="0.25">
      <c r="A81" s="1">
        <v>71</v>
      </c>
      <c r="B81" s="1" t="s">
        <v>122</v>
      </c>
      <c r="C81" s="10"/>
      <c r="D81" s="10" t="s">
        <v>22</v>
      </c>
      <c r="E81" s="6">
        <v>2.95</v>
      </c>
      <c r="F81" s="6">
        <v>3.95</v>
      </c>
      <c r="G81" s="6">
        <v>3</v>
      </c>
      <c r="H81" s="6">
        <v>2.99</v>
      </c>
      <c r="I81" s="6">
        <v>2.99</v>
      </c>
      <c r="J81" s="6">
        <v>4</v>
      </c>
    </row>
    <row r="82" spans="1:10" x14ac:dyDescent="0.25">
      <c r="A82" s="1">
        <v>72</v>
      </c>
      <c r="B82" s="1" t="s">
        <v>123</v>
      </c>
      <c r="C82" s="10"/>
      <c r="D82" s="10" t="s">
        <v>22</v>
      </c>
      <c r="E82" s="6">
        <v>11.95</v>
      </c>
      <c r="F82" s="6">
        <v>16.5</v>
      </c>
      <c r="G82" s="6">
        <v>11</v>
      </c>
      <c r="H82" s="6">
        <v>11.99</v>
      </c>
      <c r="I82" s="6">
        <v>12.99</v>
      </c>
      <c r="J82" s="6">
        <v>13</v>
      </c>
    </row>
    <row r="83" spans="1:10" x14ac:dyDescent="0.25">
      <c r="A83" s="1">
        <v>73</v>
      </c>
      <c r="B83" s="1" t="s">
        <v>123</v>
      </c>
      <c r="C83" s="10"/>
      <c r="D83" s="10" t="s">
        <v>47</v>
      </c>
      <c r="E83" s="6"/>
      <c r="F83" s="6">
        <v>8.5</v>
      </c>
      <c r="G83" s="6"/>
      <c r="H83" s="6">
        <v>5.99</v>
      </c>
      <c r="I83" s="6">
        <v>6.99</v>
      </c>
      <c r="J83" s="6">
        <v>7</v>
      </c>
    </row>
    <row r="84" spans="1:10" x14ac:dyDescent="0.25">
      <c r="A84" s="1">
        <v>74</v>
      </c>
      <c r="B84" s="1" t="s">
        <v>124</v>
      </c>
      <c r="C84" s="10" t="s">
        <v>125</v>
      </c>
      <c r="D84" s="10" t="s">
        <v>22</v>
      </c>
      <c r="E84" s="6">
        <v>3.95</v>
      </c>
      <c r="F84" s="6">
        <v>4.95</v>
      </c>
      <c r="G84" s="6"/>
      <c r="H84" s="6"/>
      <c r="I84" s="6"/>
      <c r="J84" s="6">
        <v>5</v>
      </c>
    </row>
    <row r="85" spans="1:10" x14ac:dyDescent="0.25">
      <c r="A85" s="1">
        <v>75</v>
      </c>
      <c r="B85" s="1" t="s">
        <v>126</v>
      </c>
      <c r="C85" s="10" t="s">
        <v>127</v>
      </c>
      <c r="D85" s="10" t="s">
        <v>88</v>
      </c>
      <c r="E85" s="6"/>
      <c r="F85" s="6"/>
      <c r="G85" s="6">
        <v>19.95</v>
      </c>
      <c r="H85" s="6">
        <v>19.989999999999998</v>
      </c>
      <c r="I85" s="6">
        <v>19.989999999999998</v>
      </c>
      <c r="J85" s="6"/>
    </row>
    <row r="86" spans="1:10" x14ac:dyDescent="0.25">
      <c r="A86" s="83"/>
      <c r="B86" s="83" t="s">
        <v>291</v>
      </c>
      <c r="C86" s="83"/>
      <c r="D86" s="83"/>
      <c r="E86" s="84"/>
      <c r="F86" s="84"/>
      <c r="G86" s="84">
        <v>16.45</v>
      </c>
      <c r="H86" s="84"/>
      <c r="I86" s="84">
        <v>15.99</v>
      </c>
      <c r="J86" s="84"/>
    </row>
    <row r="87" spans="1:10" x14ac:dyDescent="0.25">
      <c r="A87" s="1">
        <v>76</v>
      </c>
      <c r="B87" s="1" t="s">
        <v>128</v>
      </c>
      <c r="C87" s="10" t="s">
        <v>129</v>
      </c>
      <c r="D87" s="10" t="s">
        <v>88</v>
      </c>
      <c r="E87" s="6"/>
      <c r="F87" s="6">
        <v>20.95</v>
      </c>
      <c r="G87" s="6">
        <v>19.95</v>
      </c>
      <c r="H87" s="6">
        <v>22.99</v>
      </c>
      <c r="I87" s="6">
        <v>19.989999999999998</v>
      </c>
      <c r="J87" s="6">
        <v>19.95</v>
      </c>
    </row>
    <row r="88" spans="1:10" x14ac:dyDescent="0.25">
      <c r="A88" s="83"/>
      <c r="B88" s="83" t="s">
        <v>291</v>
      </c>
      <c r="C88" s="83"/>
      <c r="D88" s="83"/>
      <c r="E88" s="84"/>
      <c r="F88" s="84"/>
      <c r="G88" s="84"/>
      <c r="H88" s="84"/>
      <c r="I88" s="84"/>
      <c r="J88" s="84">
        <v>15.95</v>
      </c>
    </row>
    <row r="89" spans="1:10" x14ac:dyDescent="0.25">
      <c r="A89" s="1">
        <v>77</v>
      </c>
      <c r="B89" s="1" t="s">
        <v>130</v>
      </c>
      <c r="C89" s="10" t="s">
        <v>131</v>
      </c>
      <c r="D89" s="10" t="s">
        <v>132</v>
      </c>
      <c r="E89" s="6"/>
      <c r="F89" s="6">
        <v>3.4</v>
      </c>
      <c r="G89" s="6">
        <v>3.45</v>
      </c>
      <c r="H89" s="6">
        <v>3.75</v>
      </c>
      <c r="I89" s="6">
        <v>3.35</v>
      </c>
      <c r="J89" s="6"/>
    </row>
    <row r="90" spans="1:10" x14ac:dyDescent="0.25">
      <c r="A90" s="1">
        <v>78</v>
      </c>
      <c r="B90" s="1" t="s">
        <v>130</v>
      </c>
      <c r="C90" s="10" t="s">
        <v>133</v>
      </c>
      <c r="D90" s="10" t="s">
        <v>63</v>
      </c>
      <c r="E90" s="6"/>
      <c r="F90" s="6">
        <v>3.95</v>
      </c>
      <c r="G90" s="6"/>
      <c r="H90" s="6"/>
      <c r="I90" s="6"/>
      <c r="J90" s="6"/>
    </row>
    <row r="91" spans="1:10" x14ac:dyDescent="0.25">
      <c r="A91" s="83"/>
      <c r="B91" s="83" t="s">
        <v>291</v>
      </c>
      <c r="C91" s="83"/>
      <c r="D91" s="83"/>
      <c r="E91" s="84"/>
      <c r="F91" s="84"/>
      <c r="G91" s="84"/>
      <c r="H91" s="84"/>
      <c r="I91" s="84"/>
      <c r="J91" s="84">
        <v>4.5</v>
      </c>
    </row>
    <row r="92" spans="1:10" x14ac:dyDescent="0.25">
      <c r="A92" s="1">
        <v>79</v>
      </c>
      <c r="B92" s="1" t="s">
        <v>134</v>
      </c>
      <c r="C92" s="10" t="s">
        <v>135</v>
      </c>
      <c r="D92" s="10" t="s">
        <v>136</v>
      </c>
      <c r="E92" s="6">
        <v>189.95</v>
      </c>
      <c r="F92" s="6"/>
      <c r="G92" s="6">
        <v>220.95</v>
      </c>
      <c r="H92" s="6">
        <v>212</v>
      </c>
      <c r="I92" s="6"/>
      <c r="J92" s="6"/>
    </row>
    <row r="93" spans="1:10" x14ac:dyDescent="0.25">
      <c r="A93" s="1">
        <v>80</v>
      </c>
      <c r="B93" s="1" t="s">
        <v>134</v>
      </c>
      <c r="C93" s="10" t="s">
        <v>137</v>
      </c>
      <c r="D93" s="10" t="s">
        <v>136</v>
      </c>
      <c r="E93" s="6"/>
      <c r="F93" s="6">
        <v>122.95</v>
      </c>
      <c r="G93" s="6"/>
      <c r="H93" s="6">
        <v>127</v>
      </c>
      <c r="I93" s="6">
        <v>129.99</v>
      </c>
      <c r="J93" s="6"/>
    </row>
    <row r="94" spans="1:10" x14ac:dyDescent="0.25">
      <c r="A94" s="1">
        <v>81</v>
      </c>
      <c r="B94" s="1" t="s">
        <v>134</v>
      </c>
      <c r="C94" s="10" t="s">
        <v>138</v>
      </c>
      <c r="D94" s="10" t="s">
        <v>63</v>
      </c>
      <c r="E94" s="6">
        <v>62.94</v>
      </c>
      <c r="F94" s="6">
        <v>63.5</v>
      </c>
      <c r="G94" s="6"/>
      <c r="H94" s="6">
        <v>63.99</v>
      </c>
      <c r="I94" s="6">
        <v>61.99</v>
      </c>
      <c r="J94" s="6"/>
    </row>
    <row r="95" spans="1:10" x14ac:dyDescent="0.25">
      <c r="A95" s="1">
        <v>82</v>
      </c>
      <c r="B95" s="1" t="s">
        <v>139</v>
      </c>
      <c r="C95" s="10" t="s">
        <v>140</v>
      </c>
      <c r="D95" s="10" t="s">
        <v>141</v>
      </c>
      <c r="E95" s="6">
        <v>22.95</v>
      </c>
      <c r="F95" s="6">
        <v>23.95</v>
      </c>
      <c r="G95" s="6">
        <v>26.45</v>
      </c>
      <c r="H95" s="6">
        <v>23.99</v>
      </c>
      <c r="I95" s="6"/>
      <c r="J95" s="6"/>
    </row>
    <row r="96" spans="1:10" x14ac:dyDescent="0.25">
      <c r="A96" s="1">
        <v>83</v>
      </c>
      <c r="B96" s="1" t="s">
        <v>139</v>
      </c>
      <c r="C96" s="10" t="s">
        <v>142</v>
      </c>
      <c r="D96" s="10" t="s">
        <v>141</v>
      </c>
      <c r="E96" s="6">
        <v>25.95</v>
      </c>
      <c r="F96" s="6">
        <v>23.95</v>
      </c>
      <c r="G96" s="6">
        <v>26.45</v>
      </c>
      <c r="H96" s="6">
        <v>26.99</v>
      </c>
      <c r="I96" s="6">
        <v>24.99</v>
      </c>
      <c r="J96" s="6">
        <v>26.75</v>
      </c>
    </row>
    <row r="97" spans="1:10" x14ac:dyDescent="0.25">
      <c r="A97" s="1">
        <v>84</v>
      </c>
      <c r="B97" s="1" t="s">
        <v>143</v>
      </c>
      <c r="C97" s="10" t="s">
        <v>144</v>
      </c>
      <c r="D97" s="10" t="s">
        <v>145</v>
      </c>
      <c r="E97" s="6">
        <v>9.9499999999999993</v>
      </c>
      <c r="F97" s="6">
        <v>12.95</v>
      </c>
      <c r="G97" s="6">
        <v>11.95</v>
      </c>
      <c r="H97" s="6">
        <v>14.99</v>
      </c>
      <c r="I97" s="6">
        <v>12.99</v>
      </c>
      <c r="J97" s="6"/>
    </row>
    <row r="98" spans="1:10" x14ac:dyDescent="0.25">
      <c r="A98" s="1">
        <v>85</v>
      </c>
      <c r="B98" s="1" t="s">
        <v>146</v>
      </c>
      <c r="C98" s="10" t="s">
        <v>147</v>
      </c>
      <c r="D98" s="10" t="s">
        <v>148</v>
      </c>
      <c r="E98" s="6">
        <v>14.95</v>
      </c>
      <c r="F98" s="6"/>
      <c r="G98" s="6">
        <v>13.45</v>
      </c>
      <c r="H98" s="6">
        <v>15.99</v>
      </c>
      <c r="I98" s="6">
        <v>14.99</v>
      </c>
      <c r="J98" s="6">
        <v>14.95</v>
      </c>
    </row>
    <row r="99" spans="1:10" x14ac:dyDescent="0.25">
      <c r="A99" s="83"/>
      <c r="B99" s="83" t="s">
        <v>291</v>
      </c>
      <c r="C99" s="83"/>
      <c r="D99" s="83"/>
      <c r="E99" s="84"/>
      <c r="F99" s="84"/>
      <c r="G99" s="84"/>
      <c r="H99" s="84"/>
      <c r="I99" s="84">
        <v>11.99</v>
      </c>
      <c r="J99" s="84"/>
    </row>
    <row r="100" spans="1:10" x14ac:dyDescent="0.25">
      <c r="A100" s="1">
        <v>86</v>
      </c>
      <c r="B100" s="1" t="s">
        <v>149</v>
      </c>
      <c r="C100" s="10" t="s">
        <v>150</v>
      </c>
      <c r="D100" s="10" t="s">
        <v>151</v>
      </c>
      <c r="E100" s="6">
        <v>17.95</v>
      </c>
      <c r="F100" s="6">
        <v>19.95</v>
      </c>
      <c r="G100" s="6">
        <v>17.95</v>
      </c>
      <c r="H100" s="6">
        <v>18.989999999999998</v>
      </c>
      <c r="I100" s="6">
        <v>19.989999999999998</v>
      </c>
      <c r="J100" s="6">
        <v>18.5</v>
      </c>
    </row>
    <row r="101" spans="1:10" x14ac:dyDescent="0.25">
      <c r="A101" s="1">
        <v>87</v>
      </c>
      <c r="B101" s="1" t="s">
        <v>152</v>
      </c>
      <c r="C101" s="10" t="s">
        <v>153</v>
      </c>
      <c r="D101" s="10" t="s">
        <v>154</v>
      </c>
      <c r="E101" s="6"/>
      <c r="F101" s="6">
        <v>16.25</v>
      </c>
      <c r="G101" s="6">
        <v>14.95</v>
      </c>
      <c r="H101" s="6">
        <v>14.99</v>
      </c>
      <c r="I101" s="6">
        <v>15.99</v>
      </c>
      <c r="J101" s="6">
        <v>16</v>
      </c>
    </row>
    <row r="102" spans="1:10" x14ac:dyDescent="0.25">
      <c r="A102" s="83"/>
      <c r="B102" s="83" t="s">
        <v>291</v>
      </c>
      <c r="C102" s="83"/>
      <c r="D102" s="83"/>
      <c r="E102" s="84">
        <v>6.95</v>
      </c>
      <c r="F102" s="84"/>
      <c r="G102" s="84">
        <v>9.9499999999999993</v>
      </c>
      <c r="H102" s="84"/>
      <c r="I102" s="84"/>
      <c r="J102" s="84">
        <v>13</v>
      </c>
    </row>
    <row r="103" spans="1:10" x14ac:dyDescent="0.25">
      <c r="A103" s="1">
        <v>88</v>
      </c>
      <c r="B103" s="1" t="s">
        <v>155</v>
      </c>
      <c r="C103" s="10" t="s">
        <v>156</v>
      </c>
      <c r="D103" s="10" t="s">
        <v>157</v>
      </c>
      <c r="E103" s="6">
        <v>25.95</v>
      </c>
      <c r="F103" s="6"/>
      <c r="G103" s="15">
        <v>14.5</v>
      </c>
      <c r="H103" s="6"/>
      <c r="I103" s="6">
        <v>30.99</v>
      </c>
      <c r="J103" s="6">
        <v>29.5</v>
      </c>
    </row>
    <row r="104" spans="1:10" x14ac:dyDescent="0.25">
      <c r="A104" s="1">
        <v>89</v>
      </c>
      <c r="B104" s="1" t="s">
        <v>155</v>
      </c>
      <c r="C104" s="10" t="s">
        <v>156</v>
      </c>
      <c r="D104" s="10" t="s">
        <v>136</v>
      </c>
      <c r="E104" s="6"/>
      <c r="F104" s="6"/>
      <c r="G104" s="6"/>
      <c r="H104" s="15">
        <v>20</v>
      </c>
      <c r="I104" s="6"/>
      <c r="J104" s="6"/>
    </row>
    <row r="105" spans="1:10" x14ac:dyDescent="0.25">
      <c r="A105" s="1">
        <v>90</v>
      </c>
      <c r="B105" s="1" t="s">
        <v>155</v>
      </c>
      <c r="C105" s="10" t="s">
        <v>156</v>
      </c>
      <c r="D105" s="10" t="s">
        <v>158</v>
      </c>
      <c r="E105" s="6"/>
      <c r="F105" s="6"/>
      <c r="G105" s="6"/>
      <c r="H105" s="6"/>
      <c r="I105" s="6"/>
      <c r="J105" s="6">
        <v>14.75</v>
      </c>
    </row>
    <row r="106" spans="1:10" x14ac:dyDescent="0.25">
      <c r="A106" s="1">
        <v>91</v>
      </c>
      <c r="B106" s="1" t="s">
        <v>155</v>
      </c>
      <c r="C106" s="10" t="s">
        <v>159</v>
      </c>
      <c r="D106" s="10" t="s">
        <v>157</v>
      </c>
      <c r="E106" s="6"/>
      <c r="F106" s="6">
        <v>9.5</v>
      </c>
      <c r="G106" s="6">
        <v>15.95</v>
      </c>
      <c r="H106" s="6">
        <v>14.99</v>
      </c>
      <c r="I106" s="6"/>
      <c r="J106" s="6">
        <v>15.95</v>
      </c>
    </row>
    <row r="107" spans="1:10" x14ac:dyDescent="0.25">
      <c r="A107" s="1">
        <v>92</v>
      </c>
      <c r="B107" s="1" t="s">
        <v>155</v>
      </c>
      <c r="C107" s="10" t="s">
        <v>159</v>
      </c>
      <c r="D107" s="10" t="s">
        <v>160</v>
      </c>
      <c r="E107" s="6"/>
      <c r="F107" s="6"/>
      <c r="G107" s="6">
        <v>9.9499999999999993</v>
      </c>
      <c r="H107" s="6">
        <v>9.99</v>
      </c>
      <c r="I107" s="6"/>
      <c r="J107" s="6">
        <v>7.75</v>
      </c>
    </row>
    <row r="108" spans="1:10" x14ac:dyDescent="0.25">
      <c r="A108" s="1">
        <v>93</v>
      </c>
      <c r="B108" s="1" t="s">
        <v>161</v>
      </c>
      <c r="C108" s="10" t="s">
        <v>162</v>
      </c>
      <c r="D108" s="10" t="s">
        <v>163</v>
      </c>
      <c r="E108" s="6">
        <v>9.4499999999999993</v>
      </c>
      <c r="F108" s="6">
        <v>10.25</v>
      </c>
      <c r="G108" s="6">
        <v>8.9499999999999993</v>
      </c>
      <c r="H108" s="6">
        <v>9.99</v>
      </c>
      <c r="I108" s="6">
        <v>9.99</v>
      </c>
      <c r="J108" s="6">
        <v>10.5</v>
      </c>
    </row>
    <row r="109" spans="1:10" x14ac:dyDescent="0.25">
      <c r="A109" s="83"/>
      <c r="B109" s="83" t="s">
        <v>291</v>
      </c>
      <c r="C109" s="83"/>
      <c r="D109" s="83"/>
      <c r="E109" s="84">
        <v>6.45</v>
      </c>
      <c r="F109" s="84"/>
      <c r="G109" s="84">
        <v>5.45</v>
      </c>
      <c r="H109" s="84">
        <v>5.99</v>
      </c>
      <c r="I109" s="84"/>
      <c r="J109" s="84">
        <v>5.95</v>
      </c>
    </row>
    <row r="110" spans="1:10" x14ac:dyDescent="0.25">
      <c r="A110" s="1">
        <v>94</v>
      </c>
      <c r="B110" s="1" t="s">
        <v>164</v>
      </c>
      <c r="C110" s="10" t="s">
        <v>162</v>
      </c>
      <c r="D110" s="10" t="s">
        <v>165</v>
      </c>
      <c r="E110" s="6">
        <v>7.95</v>
      </c>
      <c r="F110" s="6">
        <v>8.9499999999999993</v>
      </c>
      <c r="G110" s="6">
        <v>7.95</v>
      </c>
      <c r="H110" s="6">
        <v>8.99</v>
      </c>
      <c r="I110" s="6">
        <v>8.99</v>
      </c>
      <c r="J110" s="6">
        <v>7.95</v>
      </c>
    </row>
    <row r="111" spans="1:10" x14ac:dyDescent="0.25">
      <c r="A111" s="83"/>
      <c r="B111" s="83" t="s">
        <v>291</v>
      </c>
      <c r="C111" s="83"/>
      <c r="D111" s="83"/>
      <c r="E111" s="84">
        <v>6.45</v>
      </c>
      <c r="F111" s="84"/>
      <c r="G111" s="84">
        <v>6.95</v>
      </c>
      <c r="H111" s="84"/>
      <c r="I111" s="84"/>
      <c r="J111" s="84"/>
    </row>
    <row r="112" spans="1:10" x14ac:dyDescent="0.25">
      <c r="A112" s="1">
        <v>95</v>
      </c>
      <c r="B112" s="1" t="s">
        <v>166</v>
      </c>
      <c r="C112" s="10" t="s">
        <v>162</v>
      </c>
      <c r="D112" s="10" t="s">
        <v>165</v>
      </c>
      <c r="E112" s="6">
        <v>7.95</v>
      </c>
      <c r="F112" s="6">
        <v>8.9499999999999993</v>
      </c>
      <c r="G112" s="6">
        <v>7.95</v>
      </c>
      <c r="H112" s="6">
        <v>8.99</v>
      </c>
      <c r="I112" s="6">
        <v>8.99</v>
      </c>
      <c r="J112" s="6">
        <v>8.9499999999999993</v>
      </c>
    </row>
    <row r="113" spans="1:10" x14ac:dyDescent="0.25">
      <c r="A113" s="83"/>
      <c r="B113" s="83" t="s">
        <v>291</v>
      </c>
      <c r="C113" s="83"/>
      <c r="D113" s="83"/>
      <c r="E113" s="84">
        <v>6.45</v>
      </c>
      <c r="F113" s="84"/>
      <c r="G113" s="84">
        <v>6.95</v>
      </c>
      <c r="H113" s="84">
        <v>6.49</v>
      </c>
      <c r="I113" s="84"/>
      <c r="J113" s="84"/>
    </row>
    <row r="114" spans="1:10" x14ac:dyDescent="0.25">
      <c r="A114" s="1">
        <v>96</v>
      </c>
      <c r="B114" s="1" t="s">
        <v>167</v>
      </c>
      <c r="C114" s="10" t="s">
        <v>168</v>
      </c>
      <c r="D114" s="10" t="s">
        <v>169</v>
      </c>
      <c r="E114" s="6"/>
      <c r="F114" s="6">
        <v>5.25</v>
      </c>
      <c r="G114" s="6">
        <v>5.95</v>
      </c>
      <c r="H114" s="6">
        <v>5.99</v>
      </c>
      <c r="I114" s="6">
        <v>5.49</v>
      </c>
      <c r="J114" s="6">
        <v>5.5</v>
      </c>
    </row>
    <row r="115" spans="1:10" x14ac:dyDescent="0.25">
      <c r="A115" s="83"/>
      <c r="B115" s="83" t="s">
        <v>291</v>
      </c>
      <c r="C115" s="83"/>
      <c r="D115" s="83"/>
      <c r="E115" s="84"/>
      <c r="F115" s="84"/>
      <c r="G115" s="84">
        <v>5.25</v>
      </c>
      <c r="H115" s="84">
        <v>4.99</v>
      </c>
      <c r="I115" s="84"/>
      <c r="J115" s="84"/>
    </row>
    <row r="116" spans="1:10" x14ac:dyDescent="0.25">
      <c r="A116" s="1">
        <v>97</v>
      </c>
      <c r="B116" s="11" t="s">
        <v>170</v>
      </c>
      <c r="C116" s="12" t="s">
        <v>171</v>
      </c>
      <c r="D116" s="12" t="s">
        <v>172</v>
      </c>
      <c r="E116" s="6">
        <v>18.95</v>
      </c>
      <c r="F116" s="6">
        <v>22.5</v>
      </c>
      <c r="G116" s="6">
        <v>18.95</v>
      </c>
      <c r="H116" s="6">
        <v>18.989999999999998</v>
      </c>
      <c r="I116" s="6">
        <v>19.989999999999998</v>
      </c>
      <c r="J116" s="6">
        <v>19.95</v>
      </c>
    </row>
    <row r="117" spans="1:10" x14ac:dyDescent="0.25">
      <c r="A117" s="83"/>
      <c r="B117" s="83" t="s">
        <v>291</v>
      </c>
      <c r="C117" s="83"/>
      <c r="D117" s="83"/>
      <c r="E117" s="84"/>
      <c r="F117" s="84"/>
      <c r="G117" s="84"/>
      <c r="H117" s="84"/>
      <c r="I117" s="84"/>
      <c r="J117" s="84">
        <v>17.75</v>
      </c>
    </row>
    <row r="118" spans="1:10" x14ac:dyDescent="0.25">
      <c r="A118" s="1">
        <v>98</v>
      </c>
      <c r="B118" s="1" t="s">
        <v>173</v>
      </c>
      <c r="C118" s="10"/>
      <c r="D118" s="10" t="s">
        <v>66</v>
      </c>
      <c r="E118" s="6">
        <v>42.95</v>
      </c>
      <c r="F118" s="6">
        <v>42.95</v>
      </c>
      <c r="G118" s="6">
        <v>43.45</v>
      </c>
      <c r="H118" s="6">
        <v>43.99</v>
      </c>
      <c r="I118" s="6">
        <v>42.99</v>
      </c>
      <c r="J118" s="6">
        <v>44</v>
      </c>
    </row>
    <row r="119" spans="1:10" x14ac:dyDescent="0.25">
      <c r="A119" s="1">
        <v>99</v>
      </c>
      <c r="B119" s="1" t="s">
        <v>174</v>
      </c>
      <c r="C119" s="10" t="s">
        <v>175</v>
      </c>
      <c r="D119" s="10" t="s">
        <v>132</v>
      </c>
      <c r="E119" s="6">
        <v>26.95</v>
      </c>
      <c r="F119" s="6">
        <v>26.75</v>
      </c>
      <c r="G119" s="6">
        <v>24.95</v>
      </c>
      <c r="H119" s="6">
        <v>28.99</v>
      </c>
      <c r="I119" s="6">
        <v>26.99</v>
      </c>
      <c r="J119" s="6">
        <v>28.95</v>
      </c>
    </row>
    <row r="120" spans="1:10" x14ac:dyDescent="0.25">
      <c r="A120" s="1">
        <v>100</v>
      </c>
      <c r="B120" s="1" t="s">
        <v>176</v>
      </c>
      <c r="C120" s="10"/>
      <c r="D120" s="10" t="s">
        <v>177</v>
      </c>
      <c r="E120" s="6">
        <v>29.95</v>
      </c>
      <c r="F120" s="6">
        <v>32.75</v>
      </c>
      <c r="G120" s="6">
        <v>28.95</v>
      </c>
      <c r="H120" s="6">
        <v>34.99</v>
      </c>
      <c r="I120" s="6">
        <v>36.99</v>
      </c>
      <c r="J120" s="6"/>
    </row>
    <row r="121" spans="1:10" x14ac:dyDescent="0.25">
      <c r="A121" s="1">
        <v>101</v>
      </c>
      <c r="B121" s="1" t="s">
        <v>178</v>
      </c>
      <c r="C121" s="10" t="s">
        <v>179</v>
      </c>
      <c r="D121" s="10" t="s">
        <v>180</v>
      </c>
      <c r="E121" s="6">
        <v>27.95</v>
      </c>
      <c r="F121" s="6"/>
      <c r="G121" s="6">
        <v>32.950000000000003</v>
      </c>
      <c r="H121" s="6">
        <v>33.99</v>
      </c>
      <c r="I121" s="6">
        <v>31.99</v>
      </c>
      <c r="J121" s="6">
        <v>29.5</v>
      </c>
    </row>
    <row r="122" spans="1:10" x14ac:dyDescent="0.25">
      <c r="A122" s="83"/>
      <c r="B122" s="83" t="s">
        <v>291</v>
      </c>
      <c r="C122" s="83"/>
      <c r="D122" s="83"/>
      <c r="E122" s="84"/>
      <c r="F122" s="84"/>
      <c r="G122" s="84"/>
      <c r="H122" s="84"/>
      <c r="I122" s="84">
        <v>26.99</v>
      </c>
      <c r="J122" s="84"/>
    </row>
    <row r="123" spans="1:10" x14ac:dyDescent="0.25">
      <c r="A123" s="1">
        <v>102</v>
      </c>
      <c r="B123" s="1" t="s">
        <v>181</v>
      </c>
      <c r="C123" s="10" t="s">
        <v>179</v>
      </c>
      <c r="D123" s="10" t="s">
        <v>182</v>
      </c>
      <c r="E123" s="7">
        <v>24.95</v>
      </c>
      <c r="F123" s="7">
        <v>25.5</v>
      </c>
      <c r="G123" s="7">
        <v>24.95</v>
      </c>
      <c r="H123" s="7">
        <v>25.99</v>
      </c>
      <c r="I123" s="7">
        <v>24.99</v>
      </c>
      <c r="J123" s="7"/>
    </row>
    <row r="124" spans="1:10" x14ac:dyDescent="0.25">
      <c r="A124" s="1">
        <v>103</v>
      </c>
      <c r="B124" s="1" t="s">
        <v>181</v>
      </c>
      <c r="C124" s="10" t="s">
        <v>183</v>
      </c>
      <c r="D124" s="10" t="s">
        <v>184</v>
      </c>
      <c r="E124" s="6"/>
      <c r="F124" s="6"/>
      <c r="G124" s="6"/>
      <c r="H124" s="6">
        <v>29.99</v>
      </c>
      <c r="I124" s="6"/>
      <c r="J124" s="6">
        <v>28</v>
      </c>
    </row>
    <row r="125" spans="1:10" x14ac:dyDescent="0.25">
      <c r="A125" s="1">
        <v>104</v>
      </c>
      <c r="B125" s="1" t="s">
        <v>185</v>
      </c>
      <c r="C125" s="10" t="s">
        <v>57</v>
      </c>
      <c r="D125" s="10" t="s">
        <v>186</v>
      </c>
      <c r="E125" s="6">
        <v>34.950000000000003</v>
      </c>
      <c r="F125" s="6">
        <v>33.950000000000003</v>
      </c>
      <c r="G125" s="6">
        <v>35.450000000000003</v>
      </c>
      <c r="H125" s="6">
        <v>33.99</v>
      </c>
      <c r="I125" s="6">
        <v>34.99</v>
      </c>
      <c r="J125" s="6">
        <v>37</v>
      </c>
    </row>
    <row r="126" spans="1:10" x14ac:dyDescent="0.25">
      <c r="A126" s="1">
        <v>105</v>
      </c>
      <c r="B126" s="1" t="s">
        <v>185</v>
      </c>
      <c r="C126" s="10" t="s">
        <v>187</v>
      </c>
      <c r="D126" s="10" t="s">
        <v>118</v>
      </c>
      <c r="E126" s="6">
        <v>21.95</v>
      </c>
      <c r="F126" s="6"/>
      <c r="G126" s="6">
        <v>22.95</v>
      </c>
      <c r="H126" s="6">
        <v>24.99</v>
      </c>
      <c r="I126" s="6">
        <v>22.99</v>
      </c>
      <c r="J126" s="6">
        <v>22.95</v>
      </c>
    </row>
    <row r="127" spans="1:10" x14ac:dyDescent="0.25">
      <c r="A127" s="1">
        <v>106</v>
      </c>
      <c r="B127" s="1" t="s">
        <v>188</v>
      </c>
      <c r="C127" s="10" t="s">
        <v>189</v>
      </c>
      <c r="D127" s="10" t="s">
        <v>190</v>
      </c>
      <c r="E127" s="6">
        <v>13.95</v>
      </c>
      <c r="F127" s="6">
        <v>13.5</v>
      </c>
      <c r="G127" s="6">
        <v>11.95</v>
      </c>
      <c r="H127" s="6">
        <v>11.99</v>
      </c>
      <c r="I127" s="41">
        <v>11.99</v>
      </c>
      <c r="J127" s="6">
        <v>13.5</v>
      </c>
    </row>
    <row r="128" spans="1:10" x14ac:dyDescent="0.25">
      <c r="A128" s="1">
        <v>107</v>
      </c>
      <c r="B128" s="1" t="s">
        <v>191</v>
      </c>
      <c r="C128" s="10" t="s">
        <v>192</v>
      </c>
      <c r="D128" s="10" t="s">
        <v>72</v>
      </c>
      <c r="E128" s="6">
        <v>3.95</v>
      </c>
      <c r="F128" s="6">
        <v>3.75</v>
      </c>
      <c r="G128" s="6">
        <v>3.45</v>
      </c>
      <c r="H128" s="6">
        <v>4.49</v>
      </c>
      <c r="I128" s="6">
        <v>3.75</v>
      </c>
      <c r="J128" s="6">
        <v>3.75</v>
      </c>
    </row>
    <row r="129" spans="1:10" x14ac:dyDescent="0.25">
      <c r="A129" s="1">
        <v>108</v>
      </c>
      <c r="B129" s="1" t="s">
        <v>191</v>
      </c>
      <c r="C129" s="10" t="s">
        <v>192</v>
      </c>
      <c r="D129" s="10" t="s">
        <v>58</v>
      </c>
      <c r="E129" s="6">
        <v>10.95</v>
      </c>
      <c r="F129" s="6">
        <v>9.9499999999999993</v>
      </c>
      <c r="G129" s="6">
        <v>10.45</v>
      </c>
      <c r="H129" s="6">
        <v>10.99</v>
      </c>
      <c r="I129" s="6">
        <v>11.49</v>
      </c>
      <c r="J129" s="6">
        <v>12.95</v>
      </c>
    </row>
    <row r="130" spans="1:10" x14ac:dyDescent="0.25">
      <c r="A130" s="1">
        <v>109</v>
      </c>
      <c r="B130" s="1" t="s">
        <v>193</v>
      </c>
      <c r="C130" s="10" t="s">
        <v>192</v>
      </c>
      <c r="D130" s="10" t="s">
        <v>58</v>
      </c>
      <c r="E130" s="6"/>
      <c r="F130" s="6">
        <v>11.95</v>
      </c>
      <c r="G130" s="6">
        <v>10.95</v>
      </c>
      <c r="H130" s="6"/>
      <c r="I130" s="6">
        <v>11.99</v>
      </c>
      <c r="J130" s="6"/>
    </row>
    <row r="131" spans="1:10" x14ac:dyDescent="0.25">
      <c r="A131" s="1">
        <v>110</v>
      </c>
      <c r="B131" s="1" t="s">
        <v>194</v>
      </c>
      <c r="C131" s="10" t="s">
        <v>195</v>
      </c>
      <c r="D131" s="10" t="s">
        <v>196</v>
      </c>
      <c r="E131" s="6">
        <v>10.95</v>
      </c>
      <c r="F131" s="6">
        <v>11.95</v>
      </c>
      <c r="G131" s="6">
        <v>9.9499999999999993</v>
      </c>
      <c r="H131" s="6">
        <v>11.99</v>
      </c>
      <c r="I131" s="6">
        <v>10.99</v>
      </c>
      <c r="J131" s="6">
        <v>12.95</v>
      </c>
    </row>
    <row r="132" spans="1:10" x14ac:dyDescent="0.25">
      <c r="A132" s="1">
        <v>111</v>
      </c>
      <c r="B132" s="1" t="s">
        <v>287</v>
      </c>
      <c r="C132" s="10" t="s">
        <v>197</v>
      </c>
      <c r="D132" s="10" t="s">
        <v>198</v>
      </c>
      <c r="E132" s="6"/>
      <c r="F132" s="6">
        <v>12.95</v>
      </c>
      <c r="G132" s="6">
        <v>11.95</v>
      </c>
      <c r="H132" s="6"/>
      <c r="I132" s="6">
        <v>10.99</v>
      </c>
      <c r="J132" s="6">
        <v>11.95</v>
      </c>
    </row>
    <row r="133" spans="1:10" x14ac:dyDescent="0.25">
      <c r="A133" s="1">
        <v>112</v>
      </c>
      <c r="B133" s="1" t="s">
        <v>199</v>
      </c>
      <c r="C133" s="10" t="s">
        <v>195</v>
      </c>
      <c r="D133" s="10" t="s">
        <v>196</v>
      </c>
      <c r="E133" s="6">
        <v>10.95</v>
      </c>
      <c r="F133" s="6">
        <v>11.95</v>
      </c>
      <c r="G133" s="6">
        <v>9.9499999999999993</v>
      </c>
      <c r="H133" s="6">
        <v>11.99</v>
      </c>
      <c r="I133" s="6">
        <v>10.99</v>
      </c>
      <c r="J133" s="6">
        <v>12.95</v>
      </c>
    </row>
    <row r="134" spans="1:10" x14ac:dyDescent="0.25">
      <c r="A134" s="1">
        <v>113</v>
      </c>
      <c r="B134" s="1" t="s">
        <v>200</v>
      </c>
      <c r="C134" s="10" t="s">
        <v>189</v>
      </c>
      <c r="D134" s="10" t="s">
        <v>132</v>
      </c>
      <c r="E134" s="6">
        <v>20.95</v>
      </c>
      <c r="F134" s="6">
        <v>20.95</v>
      </c>
      <c r="G134" s="6">
        <v>19.45</v>
      </c>
      <c r="H134" s="6">
        <v>21.99</v>
      </c>
      <c r="I134" s="6">
        <v>19.989999999999998</v>
      </c>
      <c r="J134" s="6">
        <v>20.95</v>
      </c>
    </row>
    <row r="135" spans="1:10" x14ac:dyDescent="0.25">
      <c r="A135" s="83"/>
      <c r="B135" s="83" t="s">
        <v>291</v>
      </c>
      <c r="C135" s="83"/>
      <c r="D135" s="83"/>
      <c r="E135" s="84"/>
      <c r="F135" s="84"/>
      <c r="G135" s="84"/>
      <c r="H135" s="84"/>
      <c r="I135" s="84"/>
      <c r="J135" s="84">
        <v>18.989999999999998</v>
      </c>
    </row>
    <row r="136" spans="1:10" x14ac:dyDescent="0.25">
      <c r="A136" s="1">
        <v>114</v>
      </c>
      <c r="B136" s="1" t="s">
        <v>201</v>
      </c>
      <c r="C136" s="10" t="s">
        <v>202</v>
      </c>
      <c r="D136" s="10" t="s">
        <v>203</v>
      </c>
      <c r="E136" s="6">
        <v>20.95</v>
      </c>
      <c r="F136" s="6"/>
      <c r="G136" s="6">
        <v>23.95</v>
      </c>
      <c r="H136" s="6">
        <v>22.99</v>
      </c>
      <c r="I136" s="6"/>
      <c r="J136" s="6"/>
    </row>
    <row r="137" spans="1:10" x14ac:dyDescent="0.25">
      <c r="A137" s="1">
        <v>115</v>
      </c>
      <c r="B137" s="1" t="s">
        <v>204</v>
      </c>
      <c r="C137" s="10" t="s">
        <v>75</v>
      </c>
      <c r="D137" s="10" t="s">
        <v>203</v>
      </c>
      <c r="E137" s="6"/>
      <c r="F137" s="6"/>
      <c r="G137" s="6"/>
      <c r="H137" s="6"/>
      <c r="I137" s="6"/>
      <c r="J137" s="6"/>
    </row>
    <row r="138" spans="1:10" x14ac:dyDescent="0.25">
      <c r="A138" s="83"/>
      <c r="B138" s="83" t="s">
        <v>291</v>
      </c>
      <c r="C138" s="83"/>
      <c r="D138" s="83"/>
      <c r="E138" s="84"/>
      <c r="F138" s="84"/>
      <c r="G138" s="84"/>
      <c r="H138" s="84"/>
      <c r="I138" s="84"/>
      <c r="J138" s="84">
        <v>17.95</v>
      </c>
    </row>
    <row r="139" spans="1:10" x14ac:dyDescent="0.25">
      <c r="A139" s="1">
        <v>116</v>
      </c>
      <c r="B139" s="1" t="s">
        <v>204</v>
      </c>
      <c r="C139" s="10" t="s">
        <v>87</v>
      </c>
      <c r="D139" s="10" t="s">
        <v>205</v>
      </c>
      <c r="E139" s="6">
        <v>94.95</v>
      </c>
      <c r="F139" s="6"/>
      <c r="G139" s="6">
        <v>94.95</v>
      </c>
      <c r="H139" s="6">
        <v>89.99</v>
      </c>
      <c r="I139" s="6"/>
      <c r="J139" s="6"/>
    </row>
    <row r="140" spans="1:10" x14ac:dyDescent="0.25">
      <c r="A140" s="83"/>
      <c r="B140" s="83" t="s">
        <v>291</v>
      </c>
      <c r="C140" s="83"/>
      <c r="D140" s="83"/>
      <c r="E140" s="84">
        <v>74.95</v>
      </c>
      <c r="F140" s="84"/>
      <c r="G140" s="84"/>
      <c r="H140" s="84"/>
      <c r="I140" s="84"/>
      <c r="J140" s="84">
        <v>95</v>
      </c>
    </row>
    <row r="141" spans="1:10" x14ac:dyDescent="0.25">
      <c r="A141" s="1">
        <v>117</v>
      </c>
      <c r="B141" s="1" t="s">
        <v>206</v>
      </c>
      <c r="C141" s="10" t="s">
        <v>207</v>
      </c>
      <c r="D141" s="10" t="s">
        <v>203</v>
      </c>
      <c r="E141" s="6">
        <v>38.950000000000003</v>
      </c>
      <c r="F141" s="6"/>
      <c r="G141" s="6"/>
      <c r="H141" s="6">
        <v>41.99</v>
      </c>
      <c r="I141" s="6">
        <v>38.99</v>
      </c>
      <c r="J141" s="6"/>
    </row>
    <row r="142" spans="1:10" x14ac:dyDescent="0.25">
      <c r="A142" s="1">
        <v>118</v>
      </c>
      <c r="B142" s="1" t="s">
        <v>208</v>
      </c>
      <c r="C142" s="10" t="s">
        <v>209</v>
      </c>
      <c r="D142" s="10" t="s">
        <v>58</v>
      </c>
      <c r="E142" s="6">
        <v>119.95</v>
      </c>
      <c r="F142" s="6"/>
      <c r="G142" s="6">
        <v>170.95</v>
      </c>
      <c r="H142" s="6">
        <v>135</v>
      </c>
      <c r="I142" s="6"/>
      <c r="J142" s="6">
        <v>117</v>
      </c>
    </row>
    <row r="143" spans="1:10" x14ac:dyDescent="0.25">
      <c r="A143" s="83"/>
      <c r="B143" s="83" t="s">
        <v>291</v>
      </c>
      <c r="C143" s="83"/>
      <c r="D143" s="83"/>
      <c r="E143" s="84"/>
      <c r="F143" s="84"/>
      <c r="G143" s="84"/>
      <c r="H143" s="84"/>
      <c r="I143" s="84">
        <v>79.989999999999995</v>
      </c>
      <c r="J143" s="84"/>
    </row>
    <row r="144" spans="1:10" x14ac:dyDescent="0.25">
      <c r="A144" s="1">
        <v>119</v>
      </c>
      <c r="B144" s="1" t="s">
        <v>210</v>
      </c>
      <c r="C144" s="10" t="s">
        <v>211</v>
      </c>
      <c r="D144" s="10" t="s">
        <v>212</v>
      </c>
      <c r="E144" s="6">
        <v>13.95</v>
      </c>
      <c r="F144" s="6">
        <v>13</v>
      </c>
      <c r="G144" s="6">
        <v>12.95</v>
      </c>
      <c r="H144" s="6"/>
      <c r="I144" s="6"/>
      <c r="J144" s="6">
        <v>13</v>
      </c>
    </row>
    <row r="145" spans="1:10" x14ac:dyDescent="0.25">
      <c r="A145" s="1">
        <v>120</v>
      </c>
      <c r="B145" s="1"/>
      <c r="C145" s="10" t="s">
        <v>290</v>
      </c>
      <c r="D145" s="10" t="s">
        <v>212</v>
      </c>
      <c r="E145" s="6">
        <v>11.45</v>
      </c>
      <c r="F145" s="6">
        <v>10.95</v>
      </c>
      <c r="G145" s="6">
        <v>10.95</v>
      </c>
      <c r="H145" s="6">
        <v>10.99</v>
      </c>
      <c r="I145" s="6">
        <v>10.99</v>
      </c>
      <c r="J145" s="6"/>
    </row>
    <row r="146" spans="1:10" x14ac:dyDescent="0.25">
      <c r="A146" s="1">
        <v>121</v>
      </c>
      <c r="B146" s="1" t="s">
        <v>210</v>
      </c>
      <c r="C146" s="10" t="s">
        <v>211</v>
      </c>
      <c r="D146" s="10" t="s">
        <v>213</v>
      </c>
      <c r="E146" s="6">
        <v>26.96</v>
      </c>
      <c r="F146" s="6">
        <v>26.95</v>
      </c>
      <c r="G146" s="6">
        <v>26.95</v>
      </c>
      <c r="H146" s="6">
        <v>26.99</v>
      </c>
      <c r="I146" s="6"/>
      <c r="J146" s="6">
        <v>27</v>
      </c>
    </row>
    <row r="147" spans="1:10" x14ac:dyDescent="0.25">
      <c r="A147" s="1">
        <v>122</v>
      </c>
      <c r="B147" s="1"/>
      <c r="C147" s="10" t="s">
        <v>290</v>
      </c>
      <c r="D147" s="10" t="s">
        <v>213</v>
      </c>
      <c r="E147" s="6">
        <v>25.95</v>
      </c>
      <c r="F147" s="6">
        <v>24.95</v>
      </c>
      <c r="G147" s="6">
        <v>24.95</v>
      </c>
      <c r="H147" s="6">
        <v>24.99</v>
      </c>
      <c r="I147" s="6">
        <v>24.99</v>
      </c>
      <c r="J147" s="6"/>
    </row>
    <row r="148" spans="1:10" x14ac:dyDescent="0.25">
      <c r="A148" s="1">
        <v>123</v>
      </c>
      <c r="B148" s="1" t="s">
        <v>214</v>
      </c>
      <c r="C148" s="10" t="s">
        <v>211</v>
      </c>
      <c r="D148" s="10" t="s">
        <v>289</v>
      </c>
      <c r="E148" s="6">
        <v>17.95</v>
      </c>
      <c r="F148" s="6">
        <v>17</v>
      </c>
      <c r="G148" s="6">
        <v>16.95</v>
      </c>
      <c r="H148" s="6">
        <v>16.989999999999998</v>
      </c>
      <c r="I148" s="6">
        <v>16.989999999999998</v>
      </c>
      <c r="J148" s="6">
        <v>17</v>
      </c>
    </row>
    <row r="149" spans="1:10" x14ac:dyDescent="0.25">
      <c r="A149" s="1">
        <v>124</v>
      </c>
      <c r="B149" s="1"/>
      <c r="C149" s="10" t="s">
        <v>290</v>
      </c>
      <c r="D149" s="10" t="s">
        <v>289</v>
      </c>
      <c r="E149" s="6"/>
      <c r="F149" s="6"/>
      <c r="G149" s="6">
        <v>13.95</v>
      </c>
      <c r="H149" s="6">
        <v>13.99</v>
      </c>
      <c r="I149" s="6">
        <v>13.99</v>
      </c>
      <c r="J149" s="6">
        <v>14</v>
      </c>
    </row>
    <row r="150" spans="1:10" x14ac:dyDescent="0.25">
      <c r="A150" s="1">
        <v>125</v>
      </c>
      <c r="B150" s="1" t="s">
        <v>214</v>
      </c>
      <c r="C150" s="10" t="s">
        <v>211</v>
      </c>
      <c r="D150" s="10" t="s">
        <v>215</v>
      </c>
      <c r="E150" s="6">
        <v>30.95</v>
      </c>
      <c r="F150" s="6">
        <v>30</v>
      </c>
      <c r="G150" s="6">
        <v>29.95</v>
      </c>
      <c r="H150" s="6">
        <v>29.99</v>
      </c>
      <c r="I150" s="6">
        <v>29</v>
      </c>
      <c r="J150" s="6">
        <v>30</v>
      </c>
    </row>
    <row r="151" spans="1:10" x14ac:dyDescent="0.25">
      <c r="A151" s="1">
        <v>126</v>
      </c>
      <c r="B151" s="1" t="s">
        <v>216</v>
      </c>
      <c r="C151" s="10" t="s">
        <v>217</v>
      </c>
      <c r="D151" s="10" t="s">
        <v>22</v>
      </c>
      <c r="E151" s="6"/>
      <c r="F151" s="6"/>
      <c r="G151" s="6">
        <v>19.95</v>
      </c>
      <c r="H151" s="6">
        <v>22.95</v>
      </c>
      <c r="I151" s="6">
        <v>18.989999999999998</v>
      </c>
      <c r="J151" s="6">
        <v>18.95</v>
      </c>
    </row>
    <row r="152" spans="1:10" x14ac:dyDescent="0.25">
      <c r="A152" s="83"/>
      <c r="B152" s="83" t="s">
        <v>291</v>
      </c>
      <c r="C152" s="83"/>
      <c r="D152" s="83"/>
      <c r="E152" s="84"/>
      <c r="F152" s="84"/>
      <c r="G152" s="84"/>
      <c r="H152" s="84"/>
      <c r="I152" s="84">
        <v>15.99</v>
      </c>
      <c r="J152" s="84"/>
    </row>
    <row r="153" spans="1:10" x14ac:dyDescent="0.25">
      <c r="A153" s="1">
        <v>127</v>
      </c>
      <c r="B153" s="1" t="s">
        <v>216</v>
      </c>
      <c r="C153" s="10" t="s">
        <v>218</v>
      </c>
      <c r="D153" s="10" t="s">
        <v>219</v>
      </c>
      <c r="E153" s="8">
        <v>12.45</v>
      </c>
      <c r="F153" s="8"/>
      <c r="G153" s="8">
        <v>9.9499999999999993</v>
      </c>
      <c r="H153" s="8">
        <v>13.99</v>
      </c>
      <c r="I153" s="8"/>
      <c r="J153" s="8"/>
    </row>
    <row r="154" spans="1:10" x14ac:dyDescent="0.25">
      <c r="A154" s="1">
        <v>128</v>
      </c>
      <c r="B154" s="1" t="s">
        <v>220</v>
      </c>
      <c r="C154" s="10" t="s">
        <v>221</v>
      </c>
      <c r="D154" s="10" t="s">
        <v>222</v>
      </c>
      <c r="E154" s="6">
        <v>6.95</v>
      </c>
      <c r="F154" s="6">
        <v>7.75</v>
      </c>
      <c r="G154" s="6">
        <v>6.95</v>
      </c>
      <c r="H154" s="6">
        <v>7.99</v>
      </c>
      <c r="I154" s="6">
        <v>7.99</v>
      </c>
      <c r="J154" s="6">
        <v>7.95</v>
      </c>
    </row>
    <row r="155" spans="1:10" x14ac:dyDescent="0.25">
      <c r="A155" s="1">
        <v>129</v>
      </c>
      <c r="B155" s="1" t="s">
        <v>223</v>
      </c>
      <c r="C155" s="10" t="s">
        <v>221</v>
      </c>
      <c r="D155" s="10" t="s">
        <v>222</v>
      </c>
      <c r="E155" s="6">
        <v>7.45</v>
      </c>
      <c r="F155" s="6">
        <v>6.95</v>
      </c>
      <c r="G155" s="6">
        <v>6.95</v>
      </c>
      <c r="H155" s="6">
        <v>7.49</v>
      </c>
      <c r="I155" s="6"/>
      <c r="J155" s="6">
        <v>6.95</v>
      </c>
    </row>
    <row r="156" spans="1:10" x14ac:dyDescent="0.25">
      <c r="A156" s="1">
        <v>130</v>
      </c>
      <c r="B156" s="1" t="s">
        <v>224</v>
      </c>
      <c r="C156" s="10" t="s">
        <v>221</v>
      </c>
      <c r="D156" s="10" t="s">
        <v>222</v>
      </c>
      <c r="E156" s="6">
        <v>10.45</v>
      </c>
      <c r="F156" s="6"/>
      <c r="G156" s="6">
        <v>8.9499999999999993</v>
      </c>
      <c r="H156" s="6">
        <v>10.99</v>
      </c>
      <c r="I156" s="6">
        <v>10.99</v>
      </c>
      <c r="J156" s="6"/>
    </row>
    <row r="157" spans="1:10" x14ac:dyDescent="0.25">
      <c r="A157" s="83"/>
      <c r="B157" s="83" t="s">
        <v>291</v>
      </c>
      <c r="C157" s="83"/>
      <c r="D157" s="83"/>
      <c r="E157" s="84"/>
      <c r="F157" s="84"/>
      <c r="G157" s="84"/>
      <c r="H157" s="84"/>
      <c r="I157" s="84">
        <v>8.99</v>
      </c>
      <c r="J157" s="84">
        <v>7.95</v>
      </c>
    </row>
    <row r="158" spans="1:10" x14ac:dyDescent="0.25">
      <c r="A158" s="1">
        <v>131</v>
      </c>
      <c r="B158" s="1" t="s">
        <v>225</v>
      </c>
      <c r="C158" s="10" t="s">
        <v>221</v>
      </c>
      <c r="D158" s="10" t="s">
        <v>222</v>
      </c>
      <c r="E158" s="6"/>
      <c r="F158" s="6"/>
      <c r="G158" s="6"/>
      <c r="H158" s="6"/>
      <c r="I158" s="6"/>
      <c r="J158" s="6">
        <v>7.5</v>
      </c>
    </row>
    <row r="159" spans="1:10" x14ac:dyDescent="0.25">
      <c r="A159" s="83"/>
      <c r="B159" s="83" t="s">
        <v>291</v>
      </c>
      <c r="C159" s="83"/>
      <c r="D159" s="83"/>
      <c r="E159" s="84"/>
      <c r="F159" s="84"/>
      <c r="G159" s="84">
        <v>7.45</v>
      </c>
      <c r="H159" s="84"/>
      <c r="I159" s="84"/>
      <c r="J159" s="84"/>
    </row>
    <row r="160" spans="1:10" x14ac:dyDescent="0.25">
      <c r="A160" s="10">
        <v>132</v>
      </c>
      <c r="B160" s="1" t="s">
        <v>226</v>
      </c>
      <c r="C160" s="10" t="s">
        <v>221</v>
      </c>
      <c r="D160" s="10" t="s">
        <v>222</v>
      </c>
      <c r="E160" s="6">
        <v>10.95</v>
      </c>
      <c r="F160" s="6">
        <v>10.75</v>
      </c>
      <c r="G160" s="6">
        <v>7.95</v>
      </c>
      <c r="H160" s="6">
        <v>11.49</v>
      </c>
      <c r="I160" s="6">
        <v>10.49</v>
      </c>
      <c r="J160" s="6">
        <v>10.75</v>
      </c>
    </row>
    <row r="161" spans="1:10" x14ac:dyDescent="0.25">
      <c r="A161" s="83"/>
      <c r="B161" s="83" t="s">
        <v>291</v>
      </c>
      <c r="C161" s="83"/>
      <c r="D161" s="83"/>
      <c r="E161" s="84"/>
      <c r="F161" s="84">
        <v>6.75</v>
      </c>
      <c r="G161" s="84"/>
      <c r="H161" s="84"/>
      <c r="I161" s="84"/>
      <c r="J161" s="84"/>
    </row>
    <row r="162" spans="1:10" x14ac:dyDescent="0.25">
      <c r="A162" s="10">
        <v>133</v>
      </c>
      <c r="B162" s="1" t="s">
        <v>227</v>
      </c>
      <c r="C162" s="10" t="s">
        <v>189</v>
      </c>
      <c r="D162" s="10" t="s">
        <v>190</v>
      </c>
      <c r="E162" s="6">
        <v>12.95</v>
      </c>
      <c r="F162" s="6"/>
      <c r="G162" s="6">
        <v>10.45</v>
      </c>
      <c r="H162" s="6">
        <v>10.99</v>
      </c>
      <c r="I162" s="6">
        <v>10.99</v>
      </c>
      <c r="J162" s="6">
        <v>12.5</v>
      </c>
    </row>
    <row r="163" spans="1:10" x14ac:dyDescent="0.25">
      <c r="A163" s="10">
        <v>134</v>
      </c>
      <c r="B163" s="1" t="s">
        <v>228</v>
      </c>
      <c r="C163" s="10" t="s">
        <v>77</v>
      </c>
      <c r="D163" s="10" t="s">
        <v>190</v>
      </c>
      <c r="E163" s="6">
        <v>10.95</v>
      </c>
      <c r="F163" s="6"/>
      <c r="G163" s="6">
        <v>10.95</v>
      </c>
      <c r="H163" s="6">
        <v>10.99</v>
      </c>
      <c r="I163" s="6">
        <v>10.49</v>
      </c>
      <c r="J163" s="6">
        <v>9.5</v>
      </c>
    </row>
    <row r="164" spans="1:10" x14ac:dyDescent="0.25">
      <c r="A164" s="83"/>
      <c r="B164" s="83" t="s">
        <v>291</v>
      </c>
      <c r="C164" s="83"/>
      <c r="D164" s="83"/>
      <c r="E164" s="84"/>
      <c r="F164" s="84"/>
      <c r="G164" s="84"/>
      <c r="H164" s="84"/>
      <c r="I164" s="84">
        <v>6.49</v>
      </c>
      <c r="J164" s="84"/>
    </row>
    <row r="165" spans="1:10" x14ac:dyDescent="0.25">
      <c r="A165" s="10">
        <v>135</v>
      </c>
      <c r="B165" s="1" t="s">
        <v>229</v>
      </c>
      <c r="C165" s="10" t="s">
        <v>77</v>
      </c>
      <c r="D165" s="10" t="s">
        <v>230</v>
      </c>
      <c r="E165" s="6"/>
      <c r="F165" s="6">
        <v>10.95</v>
      </c>
      <c r="G165" s="6">
        <v>9.9499999999999993</v>
      </c>
      <c r="H165" s="6">
        <v>11.99</v>
      </c>
      <c r="I165" s="6">
        <v>10.99</v>
      </c>
      <c r="J165" s="6">
        <v>9.9499999999999993</v>
      </c>
    </row>
    <row r="166" spans="1:10" x14ac:dyDescent="0.25">
      <c r="A166" s="10">
        <v>136</v>
      </c>
      <c r="B166" s="1" t="s">
        <v>231</v>
      </c>
      <c r="C166" s="10" t="s">
        <v>189</v>
      </c>
      <c r="D166" s="10" t="s">
        <v>232</v>
      </c>
      <c r="E166" s="6">
        <v>13.95</v>
      </c>
      <c r="F166" s="6"/>
      <c r="G166" s="6">
        <v>14.45</v>
      </c>
      <c r="H166" s="6">
        <v>14.99</v>
      </c>
      <c r="I166" s="6">
        <v>13.99</v>
      </c>
      <c r="J166" s="6">
        <v>13.95</v>
      </c>
    </row>
    <row r="167" spans="1:10" x14ac:dyDescent="0.25">
      <c r="A167" s="1">
        <v>8</v>
      </c>
      <c r="B167" s="1" t="s">
        <v>233</v>
      </c>
      <c r="C167" s="10"/>
      <c r="D167" s="10" t="s">
        <v>22</v>
      </c>
      <c r="E167" s="6"/>
      <c r="F167" s="6"/>
      <c r="G167" s="6">
        <v>20</v>
      </c>
      <c r="H167" s="6">
        <v>21.99</v>
      </c>
      <c r="I167" s="6">
        <v>16.989999999999998</v>
      </c>
      <c r="J167" s="6"/>
    </row>
    <row r="168" spans="1:10" x14ac:dyDescent="0.25">
      <c r="A168" s="1">
        <v>9</v>
      </c>
      <c r="B168" s="1" t="s">
        <v>234</v>
      </c>
      <c r="C168" s="10"/>
      <c r="D168" s="10" t="s">
        <v>22</v>
      </c>
      <c r="E168" s="6">
        <v>18.16</v>
      </c>
      <c r="F168" s="6"/>
      <c r="G168" s="6">
        <v>25.5</v>
      </c>
      <c r="H168" s="6"/>
      <c r="I168" s="6">
        <v>16.989999999999998</v>
      </c>
      <c r="J168" s="6"/>
    </row>
    <row r="169" spans="1:10" x14ac:dyDescent="0.25">
      <c r="A169" s="1">
        <v>10</v>
      </c>
      <c r="B169" s="1" t="s">
        <v>235</v>
      </c>
      <c r="C169" s="10"/>
      <c r="D169" s="10" t="s">
        <v>22</v>
      </c>
      <c r="E169" s="6">
        <v>13.61</v>
      </c>
      <c r="F169" s="6"/>
      <c r="G169" s="6"/>
      <c r="H169" s="6">
        <v>17.989999999999998</v>
      </c>
      <c r="I169" s="6">
        <v>12.99</v>
      </c>
      <c r="J169" s="6"/>
    </row>
    <row r="170" spans="1:10" x14ac:dyDescent="0.25">
      <c r="A170" s="1">
        <v>11</v>
      </c>
      <c r="B170" s="1" t="s">
        <v>236</v>
      </c>
      <c r="C170" s="10"/>
      <c r="D170" s="10" t="s">
        <v>22</v>
      </c>
      <c r="E170" s="6">
        <v>18.16</v>
      </c>
      <c r="F170" s="6"/>
      <c r="G170" s="6"/>
      <c r="H170" s="6"/>
      <c r="I170" s="6"/>
      <c r="J170" s="6"/>
    </row>
  </sheetData>
  <mergeCells count="6">
    <mergeCell ref="E3:F3"/>
    <mergeCell ref="G3:H3"/>
    <mergeCell ref="I3:J3"/>
    <mergeCell ref="A1:B1"/>
    <mergeCell ref="A2:J2"/>
    <mergeCell ref="E1:J1"/>
  </mergeCells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"/>
  <dimension ref="A1:T198"/>
  <sheetViews>
    <sheetView tabSelected="1" workbookViewId="0">
      <selection activeCell="C173" sqref="C173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3.7109375" customWidth="1"/>
    <col min="6" max="6" width="15.5703125" customWidth="1"/>
    <col min="7" max="7" width="15.85546875" style="3" customWidth="1"/>
    <col min="8" max="8" width="8.7109375" style="3" customWidth="1"/>
    <col min="9" max="9" width="8.85546875" style="3" customWidth="1"/>
    <col min="10" max="10" width="9" style="3" customWidth="1"/>
    <col min="11" max="11" width="9.140625" style="3" customWidth="1"/>
    <col min="12" max="13" width="9.28515625" style="3" customWidth="1"/>
    <col min="14" max="14" width="9.140625" style="3" customWidth="1"/>
    <col min="15" max="15" width="9.140625" style="3"/>
    <col min="16" max="16" width="12.7109375" style="3" customWidth="1"/>
    <col min="17" max="17" width="9.140625" style="3"/>
    <col min="18" max="18" width="17.140625" style="3" customWidth="1"/>
    <col min="19" max="19" width="9.140625" style="3"/>
    <col min="20" max="20" width="16" style="3" customWidth="1"/>
  </cols>
  <sheetData>
    <row r="1" spans="1:20" s="113" customFormat="1" x14ac:dyDescent="0.25">
      <c r="A1" s="110" t="s">
        <v>292</v>
      </c>
      <c r="B1" s="110"/>
      <c r="C1" s="121"/>
      <c r="D1" s="121"/>
      <c r="E1" s="121"/>
      <c r="F1" s="121"/>
      <c r="G1" s="121"/>
      <c r="H1" s="121"/>
      <c r="I1" s="124" t="s">
        <v>293</v>
      </c>
      <c r="J1" s="121"/>
      <c r="K1" s="3"/>
      <c r="L1" s="3"/>
      <c r="M1" s="3"/>
      <c r="N1" s="3"/>
      <c r="O1" s="100" t="s">
        <v>294</v>
      </c>
      <c r="P1" s="100"/>
      <c r="Q1" s="100"/>
      <c r="R1" s="100"/>
      <c r="S1" s="100"/>
      <c r="T1" s="100"/>
    </row>
    <row r="2" spans="1:20" ht="14.45" customHeight="1" x14ac:dyDescent="0.25">
      <c r="A2" s="119" t="s">
        <v>263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  <c r="S2" s="120"/>
      <c r="T2" s="120"/>
    </row>
    <row r="3" spans="1:20" ht="15" customHeight="1" x14ac:dyDescent="0.25">
      <c r="A3" s="2"/>
      <c r="B3" s="2"/>
      <c r="C3" s="2"/>
      <c r="D3" s="2"/>
      <c r="E3" s="47" t="s">
        <v>264</v>
      </c>
      <c r="F3" s="49"/>
      <c r="G3" s="45" t="s">
        <v>265</v>
      </c>
      <c r="H3" s="45"/>
      <c r="I3" s="45" t="s">
        <v>266</v>
      </c>
      <c r="J3" s="45"/>
      <c r="K3" s="45" t="s">
        <v>267</v>
      </c>
      <c r="L3" s="45"/>
      <c r="M3" s="54" t="s">
        <v>268</v>
      </c>
      <c r="N3" s="54"/>
      <c r="O3" s="45" t="s">
        <v>269</v>
      </c>
      <c r="P3" s="45"/>
      <c r="Q3" s="45" t="s">
        <v>270</v>
      </c>
      <c r="R3" s="45"/>
      <c r="S3" s="45" t="s">
        <v>271</v>
      </c>
      <c r="T3" s="45"/>
    </row>
    <row r="4" spans="1:20" s="125" customFormat="1" ht="52.5" customHeight="1" x14ac:dyDescent="0.25">
      <c r="A4" s="60" t="s">
        <v>7</v>
      </c>
      <c r="B4" s="60" t="s">
        <v>8</v>
      </c>
      <c r="C4" s="60" t="s">
        <v>9</v>
      </c>
      <c r="D4" s="60" t="s">
        <v>10</v>
      </c>
      <c r="E4" s="122" t="s">
        <v>272</v>
      </c>
      <c r="F4" s="122" t="s">
        <v>273</v>
      </c>
      <c r="G4" s="123" t="s">
        <v>285</v>
      </c>
      <c r="H4" s="123" t="s">
        <v>274</v>
      </c>
      <c r="I4" s="123" t="s">
        <v>276</v>
      </c>
      <c r="J4" s="123" t="s">
        <v>277</v>
      </c>
      <c r="K4" s="123" t="s">
        <v>278</v>
      </c>
      <c r="L4" s="123" t="s">
        <v>279</v>
      </c>
      <c r="M4" s="123" t="s">
        <v>280</v>
      </c>
      <c r="N4" s="126" t="s">
        <v>281</v>
      </c>
      <c r="O4" s="123" t="s">
        <v>282</v>
      </c>
      <c r="P4" s="123" t="s">
        <v>283</v>
      </c>
      <c r="Q4" s="123" t="s">
        <v>284</v>
      </c>
      <c r="R4" s="123" t="s">
        <v>286</v>
      </c>
      <c r="S4" s="123" t="s">
        <v>284</v>
      </c>
      <c r="T4" s="123" t="s">
        <v>283</v>
      </c>
    </row>
    <row r="5" spans="1:20" x14ac:dyDescent="0.25">
      <c r="A5" s="1">
        <v>1</v>
      </c>
      <c r="B5" s="1" t="s">
        <v>20</v>
      </c>
      <c r="C5" s="1" t="s">
        <v>21</v>
      </c>
      <c r="D5" s="1" t="s">
        <v>22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</row>
    <row r="6" spans="1:20" ht="14.45" x14ac:dyDescent="0.35">
      <c r="A6" s="1">
        <v>2</v>
      </c>
      <c r="B6" s="1" t="s">
        <v>20</v>
      </c>
      <c r="C6" s="1" t="s">
        <v>23</v>
      </c>
      <c r="D6" s="1" t="s">
        <v>22</v>
      </c>
      <c r="E6" s="6"/>
      <c r="F6" s="6"/>
      <c r="G6" s="6"/>
      <c r="H6" s="6">
        <v>10.89</v>
      </c>
      <c r="I6" s="6">
        <v>13</v>
      </c>
      <c r="J6" s="6"/>
      <c r="K6" s="6"/>
      <c r="L6" s="6"/>
      <c r="M6" s="6"/>
      <c r="N6" s="6"/>
      <c r="O6" s="6"/>
      <c r="P6" s="6"/>
      <c r="Q6" s="6">
        <v>16.95</v>
      </c>
      <c r="R6" s="6"/>
      <c r="S6" s="6"/>
      <c r="T6" s="6">
        <v>19.04</v>
      </c>
    </row>
    <row r="7" spans="1:20" ht="14.45" x14ac:dyDescent="0.35">
      <c r="A7" s="1">
        <v>3</v>
      </c>
      <c r="B7" s="1" t="s">
        <v>24</v>
      </c>
      <c r="C7" s="10" t="s">
        <v>25</v>
      </c>
      <c r="D7" s="10" t="s">
        <v>26</v>
      </c>
      <c r="E7" s="6"/>
      <c r="F7" s="6">
        <v>24.95</v>
      </c>
      <c r="G7" s="6">
        <v>27.95</v>
      </c>
      <c r="H7" s="6"/>
      <c r="I7" s="6">
        <v>22.5</v>
      </c>
      <c r="J7" s="6"/>
      <c r="K7" s="6">
        <v>26.5</v>
      </c>
      <c r="L7" s="6">
        <v>23.95</v>
      </c>
      <c r="M7" s="6">
        <v>24.99</v>
      </c>
      <c r="N7" s="6">
        <v>27.99</v>
      </c>
      <c r="O7" s="6"/>
      <c r="P7" s="6"/>
      <c r="Q7" s="6"/>
      <c r="R7" s="6"/>
      <c r="S7" s="6">
        <v>29.95</v>
      </c>
      <c r="T7" s="6"/>
    </row>
    <row r="8" spans="1:20" ht="14.45" x14ac:dyDescent="0.35">
      <c r="A8" s="1">
        <v>4</v>
      </c>
      <c r="B8" s="1" t="s">
        <v>27</v>
      </c>
      <c r="C8" s="10" t="s">
        <v>25</v>
      </c>
      <c r="D8" s="10" t="s">
        <v>26</v>
      </c>
      <c r="E8" s="6"/>
      <c r="F8" s="6">
        <v>26.5</v>
      </c>
      <c r="G8" s="6">
        <v>25.95</v>
      </c>
      <c r="H8" s="6"/>
      <c r="I8" s="6">
        <v>29.5</v>
      </c>
      <c r="J8" s="6">
        <v>25</v>
      </c>
      <c r="K8" s="6">
        <v>25.5</v>
      </c>
      <c r="L8" s="6">
        <v>23.95</v>
      </c>
      <c r="M8" s="6"/>
      <c r="N8" s="6"/>
      <c r="O8" s="6"/>
      <c r="P8" s="6"/>
      <c r="Q8" s="6"/>
      <c r="R8" s="6"/>
      <c r="S8" s="6"/>
      <c r="T8" s="6"/>
    </row>
    <row r="9" spans="1:20" ht="14.45" x14ac:dyDescent="0.35">
      <c r="A9" s="1">
        <v>5</v>
      </c>
      <c r="B9" s="1" t="s">
        <v>28</v>
      </c>
      <c r="C9" s="10" t="s">
        <v>25</v>
      </c>
      <c r="D9" s="10" t="s">
        <v>26</v>
      </c>
      <c r="E9" s="6"/>
      <c r="F9" s="6">
        <v>17.25</v>
      </c>
      <c r="G9" s="15">
        <v>9.9499999999999993</v>
      </c>
      <c r="H9" s="6"/>
      <c r="I9" s="6"/>
      <c r="J9" s="6"/>
      <c r="K9" s="6">
        <v>18</v>
      </c>
      <c r="L9" s="41">
        <v>9.9499999999999993</v>
      </c>
      <c r="M9" s="6">
        <v>15.99</v>
      </c>
      <c r="N9" s="6">
        <v>17.989999999999998</v>
      </c>
      <c r="O9" s="6"/>
      <c r="P9" s="6">
        <v>17.989999999999998</v>
      </c>
      <c r="Q9" s="6">
        <v>12.95</v>
      </c>
      <c r="R9" s="6"/>
      <c r="S9" s="6"/>
      <c r="T9" s="6"/>
    </row>
    <row r="10" spans="1:20" ht="14.45" x14ac:dyDescent="0.35">
      <c r="A10" s="1">
        <v>6</v>
      </c>
      <c r="B10" s="1" t="s">
        <v>29</v>
      </c>
      <c r="C10" s="10" t="s">
        <v>25</v>
      </c>
      <c r="D10" s="10" t="s">
        <v>26</v>
      </c>
      <c r="E10" s="6"/>
      <c r="F10" s="6">
        <v>26.5</v>
      </c>
      <c r="G10" s="6">
        <v>27.95</v>
      </c>
      <c r="H10" s="6"/>
      <c r="I10" s="6"/>
      <c r="J10" s="6">
        <v>30</v>
      </c>
      <c r="K10" s="6">
        <v>24</v>
      </c>
      <c r="L10" s="41">
        <v>15.95</v>
      </c>
      <c r="M10" s="6"/>
      <c r="N10" s="6"/>
      <c r="O10" s="6"/>
      <c r="P10" s="6"/>
      <c r="Q10" s="6"/>
      <c r="R10" s="6"/>
      <c r="S10" s="6"/>
      <c r="T10" s="6"/>
    </row>
    <row r="11" spans="1:20" ht="14.45" x14ac:dyDescent="0.35">
      <c r="A11" s="1">
        <v>7</v>
      </c>
      <c r="B11" s="1" t="s">
        <v>30</v>
      </c>
      <c r="C11" s="10" t="s">
        <v>25</v>
      </c>
      <c r="D11" s="10" t="s">
        <v>26</v>
      </c>
      <c r="E11" s="6"/>
      <c r="F11" s="6">
        <v>40</v>
      </c>
      <c r="G11" s="6">
        <v>39.950000000000003</v>
      </c>
      <c r="H11" s="6"/>
      <c r="I11" s="6">
        <v>38</v>
      </c>
      <c r="J11" s="6">
        <v>38</v>
      </c>
      <c r="K11" s="6"/>
      <c r="L11" s="6">
        <v>28.95</v>
      </c>
      <c r="M11" s="6">
        <v>37.99</v>
      </c>
      <c r="N11" s="6">
        <v>32.99</v>
      </c>
      <c r="O11" s="6"/>
      <c r="P11" s="6"/>
      <c r="Q11" s="6">
        <v>37.950000000000003</v>
      </c>
      <c r="R11" s="6"/>
      <c r="S11" s="6"/>
      <c r="T11" s="6"/>
    </row>
    <row r="12" spans="1:20" ht="14.45" x14ac:dyDescent="0.35">
      <c r="A12" s="1">
        <v>12</v>
      </c>
      <c r="B12" s="1" t="s">
        <v>31</v>
      </c>
      <c r="C12" s="10"/>
      <c r="D12" s="10" t="s">
        <v>22</v>
      </c>
      <c r="E12" s="6">
        <v>19.95</v>
      </c>
      <c r="F12" s="6">
        <v>18.95</v>
      </c>
      <c r="G12" s="6">
        <v>17.95</v>
      </c>
      <c r="H12" s="6">
        <v>15.45</v>
      </c>
      <c r="I12" s="6">
        <v>18</v>
      </c>
      <c r="J12" s="6">
        <v>18</v>
      </c>
      <c r="K12" s="6">
        <v>18</v>
      </c>
      <c r="L12" s="6">
        <v>17.95</v>
      </c>
      <c r="M12" s="6"/>
      <c r="N12" s="6">
        <v>15</v>
      </c>
      <c r="O12" s="6"/>
      <c r="P12" s="6">
        <v>14.95</v>
      </c>
      <c r="Q12" s="6">
        <v>17.95</v>
      </c>
      <c r="R12" s="6">
        <v>14.99</v>
      </c>
      <c r="S12" s="6">
        <v>14.95</v>
      </c>
      <c r="T12" s="6">
        <v>12.99</v>
      </c>
    </row>
    <row r="13" spans="1:20" ht="14.45" x14ac:dyDescent="0.35">
      <c r="A13" s="1">
        <v>13</v>
      </c>
      <c r="B13" s="1" t="s">
        <v>32</v>
      </c>
      <c r="C13" s="10"/>
      <c r="D13" s="10" t="s">
        <v>22</v>
      </c>
      <c r="E13" s="6">
        <v>32.049999999999997</v>
      </c>
      <c r="F13" s="6"/>
      <c r="G13" s="6"/>
      <c r="H13" s="6">
        <v>33.18</v>
      </c>
      <c r="I13" s="6">
        <v>33.340000000000003</v>
      </c>
      <c r="J13" s="6"/>
      <c r="K13" s="6">
        <v>33.950000000000003</v>
      </c>
      <c r="L13" s="6">
        <v>33.950000000000003</v>
      </c>
      <c r="M13" s="6"/>
      <c r="N13" s="6">
        <v>32.979999999999997</v>
      </c>
      <c r="O13" s="6"/>
      <c r="P13" s="6">
        <v>38.99</v>
      </c>
      <c r="Q13" s="6"/>
      <c r="R13" s="6"/>
      <c r="S13" s="6">
        <v>29.95</v>
      </c>
      <c r="T13" s="6">
        <v>34.99</v>
      </c>
    </row>
    <row r="14" spans="1:20" ht="14.45" x14ac:dyDescent="0.35">
      <c r="A14" s="1">
        <v>14</v>
      </c>
      <c r="B14" s="1" t="s">
        <v>33</v>
      </c>
      <c r="C14" s="10"/>
      <c r="D14" s="10" t="s">
        <v>22</v>
      </c>
      <c r="E14" s="6">
        <v>30</v>
      </c>
      <c r="F14" s="6">
        <v>30</v>
      </c>
      <c r="G14" s="6">
        <v>31</v>
      </c>
      <c r="H14" s="6">
        <v>35</v>
      </c>
      <c r="I14" s="6">
        <v>33.75</v>
      </c>
      <c r="J14" s="6">
        <v>31</v>
      </c>
      <c r="K14" s="6"/>
      <c r="L14" s="6">
        <v>29.95</v>
      </c>
      <c r="M14" s="6">
        <v>32.729999999999997</v>
      </c>
      <c r="N14" s="6">
        <v>33.06</v>
      </c>
      <c r="O14" s="6">
        <v>32</v>
      </c>
      <c r="P14" s="6">
        <v>33</v>
      </c>
      <c r="Q14" s="6"/>
      <c r="R14" s="6"/>
      <c r="S14" s="6">
        <v>35</v>
      </c>
      <c r="T14" s="6">
        <v>32</v>
      </c>
    </row>
    <row r="15" spans="1:20" ht="14.45" x14ac:dyDescent="0.35">
      <c r="A15" s="1">
        <v>15</v>
      </c>
      <c r="B15" s="1" t="s">
        <v>34</v>
      </c>
      <c r="C15" s="10" t="s">
        <v>35</v>
      </c>
      <c r="D15" s="10" t="s">
        <v>36</v>
      </c>
      <c r="E15" s="6">
        <v>16.95</v>
      </c>
      <c r="F15" s="6">
        <v>16.75</v>
      </c>
      <c r="G15" s="6">
        <v>17.95</v>
      </c>
      <c r="H15" s="6">
        <v>16.75</v>
      </c>
      <c r="I15" s="6">
        <v>17.5</v>
      </c>
      <c r="J15" s="6">
        <v>18</v>
      </c>
      <c r="K15" s="6"/>
      <c r="L15" s="6">
        <v>17.95</v>
      </c>
      <c r="M15" s="6">
        <v>16.75</v>
      </c>
      <c r="N15" s="6">
        <v>17.989999999999998</v>
      </c>
      <c r="O15" s="6"/>
      <c r="P15" s="6">
        <v>17.989999999999998</v>
      </c>
      <c r="Q15" s="6">
        <v>17.95</v>
      </c>
      <c r="R15" s="6">
        <v>17.989999999999998</v>
      </c>
      <c r="S15" s="6">
        <v>16.95</v>
      </c>
      <c r="T15" s="6">
        <v>17.989999999999998</v>
      </c>
    </row>
    <row r="16" spans="1:20" ht="14.45" x14ac:dyDescent="0.35">
      <c r="A16" s="83"/>
      <c r="B16" s="83" t="s">
        <v>291</v>
      </c>
      <c r="C16" s="83"/>
      <c r="D16" s="83"/>
      <c r="E16" s="84">
        <v>15.95</v>
      </c>
      <c r="F16" s="84">
        <v>16</v>
      </c>
      <c r="G16" s="84">
        <v>15.95</v>
      </c>
      <c r="H16" s="84">
        <v>14.75</v>
      </c>
      <c r="I16" s="84">
        <v>15.5</v>
      </c>
      <c r="J16" s="84">
        <v>16</v>
      </c>
      <c r="K16" s="84"/>
      <c r="L16" s="84">
        <v>15.95</v>
      </c>
      <c r="M16" s="84">
        <v>14.8</v>
      </c>
      <c r="N16" s="84">
        <v>15.99</v>
      </c>
      <c r="O16" s="84"/>
      <c r="P16" s="84">
        <v>15.99</v>
      </c>
      <c r="Q16" s="84">
        <v>16.95</v>
      </c>
      <c r="R16" s="84">
        <v>15.99</v>
      </c>
      <c r="S16" s="84">
        <v>15.95</v>
      </c>
      <c r="T16" s="84">
        <v>15.99</v>
      </c>
    </row>
    <row r="17" spans="1:20" ht="14.45" x14ac:dyDescent="0.35">
      <c r="A17" s="1">
        <v>16</v>
      </c>
      <c r="B17" s="1" t="s">
        <v>37</v>
      </c>
      <c r="C17" s="10" t="s">
        <v>38</v>
      </c>
      <c r="D17" s="10" t="s">
        <v>22</v>
      </c>
      <c r="E17" s="6">
        <v>23.5</v>
      </c>
      <c r="F17" s="6"/>
      <c r="G17" s="6"/>
      <c r="H17" s="6"/>
      <c r="I17" s="6"/>
      <c r="J17" s="6"/>
      <c r="K17" s="6"/>
      <c r="L17" s="6"/>
      <c r="M17" s="6">
        <v>26.82</v>
      </c>
      <c r="N17" s="6">
        <v>27.27</v>
      </c>
      <c r="O17" s="6"/>
      <c r="P17" s="6"/>
      <c r="Q17" s="6">
        <v>24.99</v>
      </c>
      <c r="R17" s="6">
        <v>26.99</v>
      </c>
      <c r="S17" s="6">
        <v>24.95</v>
      </c>
      <c r="T17" s="6">
        <v>27.25</v>
      </c>
    </row>
    <row r="18" spans="1:20" ht="14.45" x14ac:dyDescent="0.35">
      <c r="A18" s="1">
        <v>17</v>
      </c>
      <c r="B18" s="1" t="s">
        <v>37</v>
      </c>
      <c r="C18" s="10" t="s">
        <v>39</v>
      </c>
      <c r="D18" s="10" t="s">
        <v>22</v>
      </c>
      <c r="E18" s="6"/>
      <c r="F18" s="6">
        <v>24.95</v>
      </c>
      <c r="G18" s="6"/>
      <c r="H18" s="6"/>
      <c r="I18" s="6"/>
      <c r="J18" s="6"/>
      <c r="K18" s="6"/>
      <c r="L18" s="6">
        <v>19.95</v>
      </c>
      <c r="M18" s="6"/>
      <c r="N18" s="6"/>
      <c r="O18" s="6"/>
      <c r="P18" s="6">
        <v>27.05</v>
      </c>
      <c r="Q18" s="6"/>
      <c r="R18" s="6"/>
      <c r="S18" s="6"/>
      <c r="T18" s="6"/>
    </row>
    <row r="19" spans="1:20" ht="14.45" x14ac:dyDescent="0.35">
      <c r="A19" s="1">
        <v>18</v>
      </c>
      <c r="B19" s="1" t="s">
        <v>40</v>
      </c>
      <c r="C19" s="10" t="s">
        <v>38</v>
      </c>
      <c r="D19" s="10" t="s">
        <v>22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>
        <v>29.95</v>
      </c>
      <c r="R19" s="6"/>
      <c r="S19" s="6">
        <v>29.95</v>
      </c>
      <c r="T19" s="6"/>
    </row>
    <row r="20" spans="1:20" ht="14.45" x14ac:dyDescent="0.35">
      <c r="A20" s="1">
        <v>19</v>
      </c>
      <c r="B20" s="1" t="s">
        <v>40</v>
      </c>
      <c r="C20" s="10" t="s">
        <v>39</v>
      </c>
      <c r="D20" s="10" t="s">
        <v>22</v>
      </c>
      <c r="E20" s="6"/>
      <c r="F20" s="6"/>
      <c r="G20" s="6"/>
      <c r="H20" s="6"/>
      <c r="I20" s="6">
        <v>31.25</v>
      </c>
      <c r="J20" s="6"/>
      <c r="K20" s="6">
        <v>32.5</v>
      </c>
      <c r="L20" s="6">
        <v>27.95</v>
      </c>
      <c r="M20" s="6"/>
      <c r="N20" s="6"/>
      <c r="O20" s="6"/>
      <c r="P20" s="6"/>
      <c r="Q20" s="6"/>
      <c r="R20" s="6"/>
      <c r="S20" s="6"/>
      <c r="T20" s="6"/>
    </row>
    <row r="21" spans="1:20" x14ac:dyDescent="0.25">
      <c r="A21" s="1">
        <v>20</v>
      </c>
      <c r="B21" s="1" t="s">
        <v>41</v>
      </c>
      <c r="C21" s="10"/>
      <c r="D21" s="10" t="s">
        <v>22</v>
      </c>
      <c r="E21" s="6">
        <v>19.95</v>
      </c>
      <c r="F21" s="6">
        <v>18</v>
      </c>
      <c r="G21" s="6">
        <v>19.95</v>
      </c>
      <c r="H21" s="6">
        <v>21.49</v>
      </c>
      <c r="I21" s="6">
        <v>19.55</v>
      </c>
      <c r="J21" s="6"/>
      <c r="K21" s="6"/>
      <c r="L21" s="6">
        <v>20.95</v>
      </c>
      <c r="M21" s="6">
        <v>19.98</v>
      </c>
      <c r="N21" s="6">
        <v>19.54</v>
      </c>
      <c r="O21" s="6">
        <v>18.850000000000001</v>
      </c>
      <c r="P21" s="6">
        <v>20.04</v>
      </c>
      <c r="Q21" s="6">
        <v>18.95</v>
      </c>
      <c r="R21" s="6">
        <v>20</v>
      </c>
      <c r="S21" s="6">
        <v>18.95</v>
      </c>
      <c r="T21" s="6">
        <v>19.5</v>
      </c>
    </row>
    <row r="22" spans="1:20" x14ac:dyDescent="0.25">
      <c r="A22" s="1">
        <v>21</v>
      </c>
      <c r="B22" s="1" t="s">
        <v>42</v>
      </c>
      <c r="C22" s="10" t="s">
        <v>43</v>
      </c>
      <c r="D22" s="10" t="s">
        <v>22</v>
      </c>
      <c r="E22" s="6">
        <v>62.95</v>
      </c>
      <c r="F22" s="6">
        <v>59.95</v>
      </c>
      <c r="G22" s="6">
        <v>62.95</v>
      </c>
      <c r="H22" s="6">
        <v>57.5</v>
      </c>
      <c r="I22" s="6">
        <v>60.25</v>
      </c>
      <c r="J22" s="6"/>
      <c r="K22" s="6"/>
      <c r="L22" s="6"/>
      <c r="M22" s="6">
        <v>59.99</v>
      </c>
      <c r="N22" s="6">
        <v>59.99</v>
      </c>
      <c r="O22" s="6"/>
      <c r="P22" s="6">
        <v>59.99</v>
      </c>
      <c r="Q22" s="6"/>
      <c r="R22" s="6"/>
      <c r="S22" s="6">
        <v>57.95</v>
      </c>
      <c r="T22" s="6">
        <v>59.99</v>
      </c>
    </row>
    <row r="23" spans="1:20" x14ac:dyDescent="0.25">
      <c r="A23" s="1">
        <v>22</v>
      </c>
      <c r="B23" s="1" t="s">
        <v>44</v>
      </c>
      <c r="C23" s="10"/>
      <c r="D23" s="10" t="s">
        <v>22</v>
      </c>
      <c r="E23" s="6">
        <v>26.95</v>
      </c>
      <c r="F23" s="6">
        <v>25.95</v>
      </c>
      <c r="G23" s="6">
        <v>24.95</v>
      </c>
      <c r="H23" s="6">
        <v>27.84</v>
      </c>
      <c r="I23" s="6">
        <v>29.09</v>
      </c>
      <c r="J23" s="6">
        <v>27</v>
      </c>
      <c r="K23" s="6">
        <v>25</v>
      </c>
      <c r="L23" s="6">
        <v>26.95</v>
      </c>
      <c r="M23" s="6">
        <v>25.43</v>
      </c>
      <c r="N23" s="6">
        <v>23.07</v>
      </c>
      <c r="O23" s="6"/>
      <c r="P23" s="6">
        <v>27.04</v>
      </c>
      <c r="Q23" s="6">
        <v>26.95</v>
      </c>
      <c r="R23" s="6">
        <v>27.05</v>
      </c>
      <c r="S23" s="6">
        <v>25.95</v>
      </c>
      <c r="T23" s="6">
        <v>27.05</v>
      </c>
    </row>
    <row r="24" spans="1:20" x14ac:dyDescent="0.25">
      <c r="A24" s="1">
        <v>23</v>
      </c>
      <c r="B24" s="1" t="s">
        <v>45</v>
      </c>
      <c r="C24" s="10" t="s">
        <v>46</v>
      </c>
      <c r="D24" s="10" t="s">
        <v>47</v>
      </c>
      <c r="E24" s="6">
        <v>12.95</v>
      </c>
      <c r="F24" s="6">
        <v>12.25</v>
      </c>
      <c r="G24" s="6">
        <v>10.95</v>
      </c>
      <c r="H24" s="6">
        <v>11.25</v>
      </c>
      <c r="I24" s="6">
        <v>12.25</v>
      </c>
      <c r="J24" s="6">
        <v>11.5</v>
      </c>
      <c r="K24" s="6">
        <v>12</v>
      </c>
      <c r="L24" s="6"/>
      <c r="M24" s="6">
        <v>11.5</v>
      </c>
      <c r="N24" s="6">
        <v>11.99</v>
      </c>
      <c r="O24" s="6">
        <v>11.95</v>
      </c>
      <c r="P24" s="6">
        <v>11.99</v>
      </c>
      <c r="Q24" s="6">
        <v>11.95</v>
      </c>
      <c r="R24" s="6">
        <v>11.99</v>
      </c>
      <c r="S24" s="6">
        <v>11.95</v>
      </c>
      <c r="T24" s="6">
        <v>10.99</v>
      </c>
    </row>
    <row r="25" spans="1:20" x14ac:dyDescent="0.25">
      <c r="A25" s="1">
        <v>24</v>
      </c>
      <c r="B25" s="1" t="s">
        <v>45</v>
      </c>
      <c r="C25" s="10" t="s">
        <v>48</v>
      </c>
      <c r="D25" s="10" t="s">
        <v>47</v>
      </c>
      <c r="E25" s="6">
        <v>7.95</v>
      </c>
      <c r="F25" s="6"/>
      <c r="G25" s="6"/>
      <c r="H25" s="6">
        <v>7</v>
      </c>
      <c r="I25" s="6">
        <v>7.95</v>
      </c>
      <c r="J25" s="6"/>
      <c r="K25" s="6"/>
      <c r="L25" s="6">
        <v>8.9499999999999993</v>
      </c>
      <c r="M25" s="6">
        <v>7.95</v>
      </c>
      <c r="N25" s="6">
        <v>7.99</v>
      </c>
      <c r="O25" s="6"/>
      <c r="P25" s="6">
        <v>9.99</v>
      </c>
      <c r="Q25" s="6">
        <v>7.95</v>
      </c>
      <c r="R25" s="6"/>
      <c r="S25" s="6">
        <v>7.95</v>
      </c>
      <c r="T25" s="6">
        <v>7.99</v>
      </c>
    </row>
    <row r="26" spans="1:20" x14ac:dyDescent="0.25">
      <c r="A26" s="1">
        <v>25</v>
      </c>
      <c r="B26" s="1" t="s">
        <v>49</v>
      </c>
      <c r="C26" s="10" t="s">
        <v>50</v>
      </c>
      <c r="D26" s="10" t="s">
        <v>47</v>
      </c>
      <c r="E26" s="6">
        <v>9.5</v>
      </c>
      <c r="F26" s="6">
        <v>9.5</v>
      </c>
      <c r="G26" s="6">
        <v>8.9499999999999993</v>
      </c>
      <c r="H26" s="6">
        <v>9</v>
      </c>
      <c r="I26" s="6">
        <v>9.9499999999999993</v>
      </c>
      <c r="J26" s="6">
        <v>8.9499999999999993</v>
      </c>
      <c r="K26" s="6"/>
      <c r="L26" s="6"/>
      <c r="M26" s="6">
        <v>8.99</v>
      </c>
      <c r="N26" s="6">
        <v>8.99</v>
      </c>
      <c r="O26" s="6">
        <v>9.9499999999999993</v>
      </c>
      <c r="P26" s="6">
        <v>8.99</v>
      </c>
      <c r="Q26" s="6">
        <v>9.9499999999999993</v>
      </c>
      <c r="R26" s="6">
        <v>8.99</v>
      </c>
      <c r="S26" s="6">
        <v>8.9499999999999993</v>
      </c>
      <c r="T26" s="6">
        <v>8.99</v>
      </c>
    </row>
    <row r="27" spans="1:20" x14ac:dyDescent="0.25">
      <c r="A27" s="1">
        <v>26</v>
      </c>
      <c r="B27" s="1" t="s">
        <v>49</v>
      </c>
      <c r="C27" s="10" t="s">
        <v>51</v>
      </c>
      <c r="D27" s="10" t="s">
        <v>52</v>
      </c>
      <c r="E27" s="6">
        <v>25.95</v>
      </c>
      <c r="F27" s="6">
        <v>25.95</v>
      </c>
      <c r="G27" s="6">
        <v>25.95</v>
      </c>
      <c r="H27" s="6">
        <v>24</v>
      </c>
      <c r="I27" s="6">
        <v>25.25</v>
      </c>
      <c r="J27" s="6">
        <v>25</v>
      </c>
      <c r="K27" s="6">
        <v>25.95</v>
      </c>
      <c r="L27" s="6"/>
      <c r="M27" s="6">
        <v>24.75</v>
      </c>
      <c r="N27" s="6">
        <v>24.99</v>
      </c>
      <c r="O27" s="6"/>
      <c r="P27" s="6">
        <v>24.99</v>
      </c>
      <c r="Q27" s="6">
        <v>22.95</v>
      </c>
      <c r="R27" s="6">
        <v>24.99</v>
      </c>
      <c r="S27" s="6">
        <v>24.95</v>
      </c>
      <c r="T27" s="6">
        <v>24.99</v>
      </c>
    </row>
    <row r="28" spans="1:20" x14ac:dyDescent="0.25">
      <c r="A28" s="1">
        <v>27</v>
      </c>
      <c r="B28" s="1" t="s">
        <v>53</v>
      </c>
      <c r="C28" s="10" t="s">
        <v>54</v>
      </c>
      <c r="D28" s="10" t="s">
        <v>55</v>
      </c>
      <c r="E28" s="6">
        <v>19.95</v>
      </c>
      <c r="F28" s="6">
        <v>22.5</v>
      </c>
      <c r="G28" s="6">
        <v>20.95</v>
      </c>
      <c r="H28" s="6">
        <v>22.5</v>
      </c>
      <c r="I28" s="6">
        <v>20.95</v>
      </c>
      <c r="J28" s="6">
        <v>20.95</v>
      </c>
      <c r="K28" s="6">
        <v>21</v>
      </c>
      <c r="L28" s="6">
        <v>20.95</v>
      </c>
      <c r="M28" s="6">
        <v>21</v>
      </c>
      <c r="N28" s="6">
        <v>20.99</v>
      </c>
      <c r="O28" s="6">
        <v>24</v>
      </c>
      <c r="P28" s="6">
        <v>20.99</v>
      </c>
      <c r="Q28" s="6">
        <v>21.95</v>
      </c>
      <c r="R28" s="6">
        <v>19.989999999999998</v>
      </c>
      <c r="S28" s="6">
        <v>21.95</v>
      </c>
      <c r="T28" s="6">
        <v>20.99</v>
      </c>
    </row>
    <row r="29" spans="1:20" x14ac:dyDescent="0.25">
      <c r="A29" s="1">
        <v>28</v>
      </c>
      <c r="B29" s="1" t="s">
        <v>56</v>
      </c>
      <c r="C29" s="10" t="s">
        <v>57</v>
      </c>
      <c r="D29" s="10" t="s">
        <v>58</v>
      </c>
      <c r="E29" s="6">
        <v>13.95</v>
      </c>
      <c r="F29" s="6">
        <v>14.5</v>
      </c>
      <c r="G29" s="6">
        <v>14.5</v>
      </c>
      <c r="H29" s="6">
        <v>13</v>
      </c>
      <c r="I29" s="6">
        <v>11.95</v>
      </c>
      <c r="J29" s="6">
        <v>12</v>
      </c>
      <c r="K29" s="6">
        <v>13</v>
      </c>
      <c r="L29" s="6">
        <v>13.95</v>
      </c>
      <c r="M29" s="6">
        <v>13.95</v>
      </c>
      <c r="N29" s="6">
        <v>14.99</v>
      </c>
      <c r="O29" s="6">
        <v>12.95</v>
      </c>
      <c r="P29" s="6">
        <v>12.99</v>
      </c>
      <c r="Q29" s="6">
        <v>13.95</v>
      </c>
      <c r="R29" s="6">
        <v>13.99</v>
      </c>
      <c r="S29" s="6">
        <v>13.95</v>
      </c>
      <c r="T29" s="6">
        <v>14.99</v>
      </c>
    </row>
    <row r="30" spans="1:20" x14ac:dyDescent="0.25">
      <c r="A30" s="1">
        <v>29</v>
      </c>
      <c r="B30" s="1" t="s">
        <v>59</v>
      </c>
      <c r="C30" s="10" t="s">
        <v>60</v>
      </c>
      <c r="D30" s="10" t="s">
        <v>58</v>
      </c>
      <c r="E30" s="6">
        <v>13.95</v>
      </c>
      <c r="F30" s="6">
        <v>14.95</v>
      </c>
      <c r="G30" s="6">
        <v>13.95</v>
      </c>
      <c r="H30" s="6">
        <v>13</v>
      </c>
      <c r="I30" s="6">
        <v>12.95</v>
      </c>
      <c r="J30" s="6">
        <v>12.95</v>
      </c>
      <c r="K30" s="6">
        <v>13.5</v>
      </c>
      <c r="L30" s="6">
        <v>13.95</v>
      </c>
      <c r="M30" s="6">
        <v>13.95</v>
      </c>
      <c r="N30" s="6">
        <v>13.99</v>
      </c>
      <c r="O30" s="6"/>
      <c r="P30" s="6">
        <v>13.99</v>
      </c>
      <c r="Q30" s="6">
        <v>12.95</v>
      </c>
      <c r="R30" s="6">
        <v>13.99</v>
      </c>
      <c r="S30" s="6">
        <v>12.95</v>
      </c>
      <c r="T30" s="6">
        <v>13.99</v>
      </c>
    </row>
    <row r="31" spans="1:20" x14ac:dyDescent="0.25">
      <c r="A31" s="1">
        <v>30</v>
      </c>
      <c r="B31" s="1" t="s">
        <v>61</v>
      </c>
      <c r="C31" s="10" t="s">
        <v>62</v>
      </c>
      <c r="D31" s="10" t="s">
        <v>63</v>
      </c>
      <c r="E31" s="6">
        <v>52.95</v>
      </c>
      <c r="F31" s="6">
        <v>52.95</v>
      </c>
      <c r="G31" s="6">
        <v>52.95</v>
      </c>
      <c r="H31" s="6">
        <v>52.95</v>
      </c>
      <c r="I31" s="6">
        <v>52.95</v>
      </c>
      <c r="J31" s="6">
        <v>52.95</v>
      </c>
      <c r="K31" s="6">
        <v>52.95</v>
      </c>
      <c r="L31" s="6">
        <v>52.95</v>
      </c>
      <c r="M31" s="6">
        <v>52.95</v>
      </c>
      <c r="N31" s="6">
        <v>52.95</v>
      </c>
      <c r="O31" s="6">
        <v>52.99</v>
      </c>
      <c r="P31" s="6">
        <v>52.99</v>
      </c>
      <c r="Q31" s="15">
        <v>44.95</v>
      </c>
      <c r="R31" s="6">
        <v>52.95</v>
      </c>
      <c r="S31" s="15">
        <v>44.95</v>
      </c>
      <c r="T31" s="6">
        <v>52.95</v>
      </c>
    </row>
    <row r="32" spans="1:20" x14ac:dyDescent="0.25">
      <c r="A32" s="83"/>
      <c r="B32" s="83" t="s">
        <v>291</v>
      </c>
      <c r="C32" s="83"/>
      <c r="D32" s="83"/>
      <c r="E32" s="84"/>
      <c r="F32" s="84"/>
      <c r="G32" s="84"/>
      <c r="H32" s="84"/>
      <c r="I32" s="85">
        <v>46.25</v>
      </c>
      <c r="J32" s="84"/>
      <c r="K32" s="84"/>
      <c r="L32" s="84"/>
      <c r="M32" s="84">
        <v>39.950000000000003</v>
      </c>
      <c r="N32" s="84">
        <v>39.99</v>
      </c>
      <c r="O32" s="84"/>
      <c r="P32" s="84"/>
      <c r="Q32" s="84">
        <v>39.950000000000003</v>
      </c>
      <c r="R32" s="84">
        <v>39.950000000000003</v>
      </c>
      <c r="S32" s="84">
        <v>39.950000000000003</v>
      </c>
      <c r="T32" s="84">
        <v>39.950000000000003</v>
      </c>
    </row>
    <row r="33" spans="1:20" x14ac:dyDescent="0.25">
      <c r="A33" s="1">
        <v>31</v>
      </c>
      <c r="B33" s="1" t="s">
        <v>61</v>
      </c>
      <c r="C33" s="10" t="s">
        <v>62</v>
      </c>
      <c r="D33" s="10" t="s">
        <v>64</v>
      </c>
      <c r="E33" s="6">
        <v>16.5</v>
      </c>
      <c r="F33" s="6">
        <v>16.5</v>
      </c>
      <c r="G33" s="6">
        <v>16.95</v>
      </c>
      <c r="H33" s="6">
        <v>16.5</v>
      </c>
      <c r="I33" s="6">
        <v>15.95</v>
      </c>
      <c r="J33" s="6">
        <v>16.5</v>
      </c>
      <c r="K33" s="6">
        <v>16.5</v>
      </c>
      <c r="L33" s="6">
        <v>16.95</v>
      </c>
      <c r="M33" s="6">
        <v>16.5</v>
      </c>
      <c r="N33" s="6">
        <v>16.5</v>
      </c>
      <c r="O33" s="6">
        <v>16.5</v>
      </c>
      <c r="P33" s="6">
        <v>16.5</v>
      </c>
      <c r="Q33" s="6">
        <v>16.5</v>
      </c>
      <c r="R33" s="6">
        <v>16.5</v>
      </c>
      <c r="S33" s="6">
        <v>16.5</v>
      </c>
      <c r="T33" s="6">
        <v>16.5</v>
      </c>
    </row>
    <row r="34" spans="1:20" x14ac:dyDescent="0.25">
      <c r="A34" s="1">
        <v>32</v>
      </c>
      <c r="B34" s="1" t="s">
        <v>65</v>
      </c>
      <c r="C34" s="10" t="s">
        <v>62</v>
      </c>
      <c r="D34" s="10" t="s">
        <v>63</v>
      </c>
      <c r="E34" s="6">
        <v>57.95</v>
      </c>
      <c r="F34" s="6">
        <v>57.95</v>
      </c>
      <c r="G34" s="6">
        <v>60.95</v>
      </c>
      <c r="H34" s="6">
        <v>57.95</v>
      </c>
      <c r="I34" s="6">
        <v>57.95</v>
      </c>
      <c r="J34" s="6">
        <v>57.95</v>
      </c>
      <c r="K34" s="6"/>
      <c r="L34" s="6">
        <v>60.95</v>
      </c>
      <c r="M34" s="6">
        <v>57.95</v>
      </c>
      <c r="N34" s="6">
        <v>57.95</v>
      </c>
      <c r="O34" s="6"/>
      <c r="P34" s="6">
        <v>57.99</v>
      </c>
      <c r="Q34" s="6">
        <v>57.95</v>
      </c>
      <c r="R34" s="6">
        <v>57.95</v>
      </c>
      <c r="S34" s="6">
        <v>57.95</v>
      </c>
      <c r="T34" s="6">
        <v>57.95</v>
      </c>
    </row>
    <row r="35" spans="1:20" x14ac:dyDescent="0.25">
      <c r="A35" s="83"/>
      <c r="B35" s="83" t="s">
        <v>291</v>
      </c>
      <c r="C35" s="83"/>
      <c r="D35" s="83"/>
      <c r="E35" s="84"/>
      <c r="F35" s="84"/>
      <c r="G35" s="84"/>
      <c r="H35" s="84"/>
      <c r="I35" s="85">
        <v>48.95</v>
      </c>
      <c r="J35" s="84"/>
      <c r="K35" s="84"/>
      <c r="L35" s="84"/>
      <c r="M35" s="84">
        <v>42.95</v>
      </c>
      <c r="N35" s="84">
        <v>42.99</v>
      </c>
      <c r="O35" s="84"/>
      <c r="P35" s="84"/>
      <c r="Q35" s="84">
        <v>42.95</v>
      </c>
      <c r="R35" s="84">
        <v>40.99</v>
      </c>
      <c r="S35" s="84">
        <v>42.95</v>
      </c>
      <c r="T35" s="84">
        <v>42.95</v>
      </c>
    </row>
    <row r="36" spans="1:20" x14ac:dyDescent="0.25">
      <c r="A36" s="1">
        <v>33</v>
      </c>
      <c r="B36" s="1" t="s">
        <v>65</v>
      </c>
      <c r="C36" s="10" t="s">
        <v>62</v>
      </c>
      <c r="D36" s="10" t="s">
        <v>66</v>
      </c>
      <c r="E36" s="6">
        <v>30.95</v>
      </c>
      <c r="F36" s="6">
        <v>30.95</v>
      </c>
      <c r="G36" s="6">
        <v>30.95</v>
      </c>
      <c r="H36" s="6">
        <v>30.95</v>
      </c>
      <c r="I36" s="6">
        <v>30.95</v>
      </c>
      <c r="J36" s="6">
        <v>30.95</v>
      </c>
      <c r="K36" s="6"/>
      <c r="L36" s="6">
        <v>32.950000000000003</v>
      </c>
      <c r="M36" s="6">
        <v>30.95</v>
      </c>
      <c r="N36" s="6">
        <v>30.95</v>
      </c>
      <c r="O36" s="6">
        <v>30.95</v>
      </c>
      <c r="P36" s="6">
        <v>30.95</v>
      </c>
      <c r="Q36" s="6">
        <v>30.95</v>
      </c>
      <c r="R36" s="6">
        <v>30.95</v>
      </c>
      <c r="S36" s="6">
        <v>30.95</v>
      </c>
      <c r="T36" s="6">
        <v>30.95</v>
      </c>
    </row>
    <row r="37" spans="1:20" x14ac:dyDescent="0.25">
      <c r="A37" s="83"/>
      <c r="B37" s="83" t="s">
        <v>291</v>
      </c>
      <c r="C37" s="83"/>
      <c r="D37" s="83"/>
      <c r="E37" s="84"/>
      <c r="F37" s="84"/>
      <c r="G37" s="84"/>
      <c r="H37" s="84"/>
      <c r="I37" s="84"/>
      <c r="J37" s="84"/>
      <c r="K37" s="84"/>
      <c r="L37" s="84"/>
      <c r="M37" s="84">
        <v>22.95</v>
      </c>
      <c r="N37" s="84">
        <v>22.99</v>
      </c>
      <c r="O37" s="84"/>
      <c r="P37" s="84"/>
      <c r="Q37" s="84">
        <v>22.95</v>
      </c>
      <c r="R37" s="84">
        <v>21.99</v>
      </c>
      <c r="S37" s="84"/>
      <c r="T37" s="84">
        <v>22.95</v>
      </c>
    </row>
    <row r="38" spans="1:20" x14ac:dyDescent="0.25">
      <c r="A38" s="1">
        <v>57</v>
      </c>
      <c r="B38" s="1" t="s">
        <v>67</v>
      </c>
      <c r="C38" s="10" t="s">
        <v>68</v>
      </c>
      <c r="D38" s="10" t="s">
        <v>69</v>
      </c>
      <c r="E38" s="6">
        <v>11.5</v>
      </c>
      <c r="F38" s="6">
        <v>10.95</v>
      </c>
      <c r="G38" s="6">
        <v>10.95</v>
      </c>
      <c r="H38" s="6">
        <v>9.9499999999999993</v>
      </c>
      <c r="I38" s="6">
        <v>9.9499999999999993</v>
      </c>
      <c r="J38" s="6">
        <v>10.5</v>
      </c>
      <c r="K38" s="6">
        <v>10.5</v>
      </c>
      <c r="L38" s="6">
        <v>10.95</v>
      </c>
      <c r="M38" s="6">
        <v>10.75</v>
      </c>
      <c r="N38" s="6">
        <v>10.99</v>
      </c>
      <c r="O38" s="6">
        <v>11.95</v>
      </c>
      <c r="P38" s="6">
        <v>10.99</v>
      </c>
      <c r="Q38" s="6">
        <v>11.95</v>
      </c>
      <c r="R38" s="6"/>
      <c r="S38" s="6">
        <v>11.95</v>
      </c>
      <c r="T38" s="6">
        <v>10.99</v>
      </c>
    </row>
    <row r="39" spans="1:20" x14ac:dyDescent="0.25">
      <c r="A39" s="83"/>
      <c r="B39" s="83" t="s">
        <v>291</v>
      </c>
      <c r="C39" s="83"/>
      <c r="D39" s="83"/>
      <c r="E39" s="84">
        <v>8.9499999999999993</v>
      </c>
      <c r="F39" s="84">
        <v>7.65</v>
      </c>
      <c r="G39" s="84"/>
      <c r="H39" s="84"/>
      <c r="I39" s="84"/>
      <c r="J39" s="84"/>
      <c r="K39" s="84"/>
      <c r="L39" s="84"/>
      <c r="M39" s="84">
        <v>8.25</v>
      </c>
      <c r="N39" s="84">
        <v>8.49</v>
      </c>
      <c r="O39" s="84"/>
      <c r="P39" s="84">
        <v>8.49</v>
      </c>
      <c r="Q39" s="84">
        <v>8.9499999999999993</v>
      </c>
      <c r="R39" s="84"/>
      <c r="S39" s="84">
        <v>8.9499999999999993</v>
      </c>
      <c r="T39" s="84"/>
    </row>
    <row r="40" spans="1:20" x14ac:dyDescent="0.25">
      <c r="A40" s="1">
        <v>35</v>
      </c>
      <c r="B40" s="1" t="s">
        <v>70</v>
      </c>
      <c r="C40" s="10" t="s">
        <v>71</v>
      </c>
      <c r="D40" s="10" t="s">
        <v>72</v>
      </c>
      <c r="E40" s="6">
        <v>5.95</v>
      </c>
      <c r="F40" s="6">
        <v>6.5</v>
      </c>
      <c r="G40" s="6">
        <v>5.95</v>
      </c>
      <c r="H40" s="6">
        <v>5.75</v>
      </c>
      <c r="I40" s="6">
        <v>6.5</v>
      </c>
      <c r="J40" s="6">
        <v>6.5</v>
      </c>
      <c r="K40" s="6">
        <v>6.25</v>
      </c>
      <c r="L40" s="6">
        <v>7.5</v>
      </c>
      <c r="M40" s="6">
        <v>6.25</v>
      </c>
      <c r="N40" s="6">
        <v>6.99</v>
      </c>
      <c r="O40" s="6">
        <v>6.5</v>
      </c>
      <c r="P40" s="6"/>
      <c r="Q40" s="6">
        <v>6.95</v>
      </c>
      <c r="R40" s="6">
        <v>6.99</v>
      </c>
      <c r="S40" s="6">
        <v>6.95</v>
      </c>
      <c r="T40" s="6">
        <v>6.99</v>
      </c>
    </row>
    <row r="41" spans="1:20" x14ac:dyDescent="0.25">
      <c r="A41" s="1">
        <v>36</v>
      </c>
      <c r="B41" s="1" t="s">
        <v>73</v>
      </c>
      <c r="C41" s="10" t="s">
        <v>57</v>
      </c>
      <c r="D41" s="10" t="s">
        <v>74</v>
      </c>
      <c r="E41" s="6">
        <v>12.95</v>
      </c>
      <c r="F41" s="6">
        <v>12.65</v>
      </c>
      <c r="G41" s="6">
        <v>11.95</v>
      </c>
      <c r="H41" s="6">
        <v>10.75</v>
      </c>
      <c r="I41" s="42">
        <v>10.95</v>
      </c>
      <c r="J41" s="6">
        <v>11.5</v>
      </c>
      <c r="K41" s="6">
        <v>12.5</v>
      </c>
      <c r="L41" s="6">
        <v>11.95</v>
      </c>
      <c r="M41" s="6">
        <v>12.99</v>
      </c>
      <c r="N41" s="6">
        <v>13.99</v>
      </c>
      <c r="O41" s="6">
        <v>12.95</v>
      </c>
      <c r="P41" s="6">
        <v>13.99</v>
      </c>
      <c r="Q41" s="6">
        <v>12.95</v>
      </c>
      <c r="R41" s="6">
        <v>13.99</v>
      </c>
      <c r="S41" s="6">
        <v>12.95</v>
      </c>
      <c r="T41" s="6">
        <v>13.99</v>
      </c>
    </row>
    <row r="42" spans="1:20" x14ac:dyDescent="0.25">
      <c r="A42" s="1">
        <v>37</v>
      </c>
      <c r="B42" s="1" t="s">
        <v>73</v>
      </c>
      <c r="C42" s="10" t="s">
        <v>75</v>
      </c>
      <c r="D42" s="10" t="s">
        <v>74</v>
      </c>
      <c r="E42" s="6"/>
      <c r="F42" s="6"/>
      <c r="G42" s="6">
        <v>6.95</v>
      </c>
      <c r="H42" s="6">
        <v>7.75</v>
      </c>
      <c r="I42" s="6">
        <v>9.5</v>
      </c>
      <c r="J42" s="6">
        <v>8.9499999999999993</v>
      </c>
      <c r="K42" s="6"/>
      <c r="L42" s="6"/>
      <c r="M42" s="6">
        <v>8.99</v>
      </c>
      <c r="N42" s="6">
        <v>8.99</v>
      </c>
      <c r="O42" s="6"/>
      <c r="P42" s="6">
        <v>7.99</v>
      </c>
      <c r="Q42" s="6">
        <v>8.9499999999999993</v>
      </c>
      <c r="R42" s="6">
        <v>8.99</v>
      </c>
      <c r="S42" s="6">
        <v>8.9499999999999993</v>
      </c>
      <c r="T42" s="6">
        <v>8.99</v>
      </c>
    </row>
    <row r="43" spans="1:20" x14ac:dyDescent="0.25">
      <c r="A43" s="83"/>
      <c r="B43" s="83" t="s">
        <v>291</v>
      </c>
      <c r="C43" s="83"/>
      <c r="D43" s="83"/>
      <c r="E43" s="84">
        <v>6.95</v>
      </c>
      <c r="F43" s="84">
        <v>7.75</v>
      </c>
      <c r="G43" s="84"/>
      <c r="H43" s="84"/>
      <c r="I43" s="84">
        <v>7.25</v>
      </c>
      <c r="J43" s="84">
        <v>7.95</v>
      </c>
      <c r="K43" s="84"/>
      <c r="L43" s="84"/>
      <c r="M43" s="84">
        <v>8.99</v>
      </c>
      <c r="N43" s="84">
        <v>7.99</v>
      </c>
      <c r="O43" s="84"/>
      <c r="P43" s="84">
        <v>6.99</v>
      </c>
      <c r="Q43" s="84">
        <v>7.95</v>
      </c>
      <c r="R43" s="84">
        <v>8.99</v>
      </c>
      <c r="S43" s="84">
        <v>8.9499999999999993</v>
      </c>
      <c r="T43" s="84">
        <v>7.99</v>
      </c>
    </row>
    <row r="44" spans="1:20" x14ac:dyDescent="0.25">
      <c r="A44" s="1">
        <v>38</v>
      </c>
      <c r="B44" s="1" t="s">
        <v>76</v>
      </c>
      <c r="C44" s="10" t="s">
        <v>77</v>
      </c>
      <c r="D44" s="10" t="s">
        <v>66</v>
      </c>
      <c r="E44" s="6">
        <v>4.95</v>
      </c>
      <c r="F44" s="6">
        <v>4.8499999999999996</v>
      </c>
      <c r="G44" s="6">
        <v>4.95</v>
      </c>
      <c r="H44" s="6">
        <v>5</v>
      </c>
      <c r="I44" s="6">
        <v>4.75</v>
      </c>
      <c r="J44" s="6">
        <v>5</v>
      </c>
      <c r="K44" s="6">
        <v>4.95</v>
      </c>
      <c r="L44" s="6"/>
      <c r="M44" s="6">
        <v>4.99</v>
      </c>
      <c r="N44" s="6">
        <v>6</v>
      </c>
      <c r="O44" s="6">
        <v>5.5</v>
      </c>
      <c r="P44" s="6">
        <v>4.99</v>
      </c>
      <c r="Q44" s="6">
        <v>6.95</v>
      </c>
      <c r="R44" s="6"/>
      <c r="S44" s="6">
        <v>6.95</v>
      </c>
      <c r="T44" s="6">
        <v>4.99</v>
      </c>
    </row>
    <row r="45" spans="1:20" x14ac:dyDescent="0.25">
      <c r="A45" s="83"/>
      <c r="B45" s="83" t="s">
        <v>291</v>
      </c>
      <c r="C45" s="83"/>
      <c r="D45" s="83"/>
      <c r="E45" s="84"/>
      <c r="F45" s="84"/>
      <c r="G45" s="84"/>
      <c r="H45" s="84"/>
      <c r="I45" s="84"/>
      <c r="J45" s="84"/>
      <c r="K45" s="84"/>
      <c r="L45" s="84">
        <v>4.95</v>
      </c>
      <c r="M45" s="84">
        <v>4.99</v>
      </c>
      <c r="N45" s="84">
        <v>4</v>
      </c>
      <c r="O45" s="84"/>
      <c r="P45" s="84"/>
      <c r="Q45" s="84">
        <v>5.95</v>
      </c>
      <c r="R45" s="84">
        <v>3.99</v>
      </c>
      <c r="S45" s="84"/>
      <c r="T45" s="84">
        <v>4.99</v>
      </c>
    </row>
    <row r="46" spans="1:20" x14ac:dyDescent="0.25">
      <c r="A46" s="1">
        <v>39</v>
      </c>
      <c r="B46" s="1" t="s">
        <v>78</v>
      </c>
      <c r="C46" s="10" t="s">
        <v>77</v>
      </c>
      <c r="D46" s="10" t="s">
        <v>66</v>
      </c>
      <c r="E46" s="6"/>
      <c r="F46" s="6">
        <v>6.5</v>
      </c>
      <c r="G46" s="6">
        <v>6.95</v>
      </c>
      <c r="H46" s="6"/>
      <c r="I46" s="6">
        <v>6.25</v>
      </c>
      <c r="J46" s="6">
        <v>6.95</v>
      </c>
      <c r="K46" s="6"/>
      <c r="L46" s="6"/>
      <c r="M46" s="6">
        <v>6.5</v>
      </c>
      <c r="N46" s="6"/>
      <c r="O46" s="6"/>
      <c r="P46" s="6"/>
      <c r="Q46" s="6"/>
      <c r="R46" s="6">
        <v>6.99</v>
      </c>
      <c r="S46" s="6"/>
      <c r="T46" s="6">
        <v>6.99</v>
      </c>
    </row>
    <row r="47" spans="1:20" x14ac:dyDescent="0.25">
      <c r="A47" s="83"/>
      <c r="B47" s="83" t="s">
        <v>291</v>
      </c>
      <c r="C47" s="83"/>
      <c r="D47" s="83"/>
      <c r="E47" s="84">
        <v>6.95</v>
      </c>
      <c r="F47" s="84">
        <v>5</v>
      </c>
      <c r="G47" s="84"/>
      <c r="H47" s="84"/>
      <c r="I47" s="84">
        <v>3.95</v>
      </c>
      <c r="J47" s="84"/>
      <c r="K47" s="84"/>
      <c r="L47" s="84"/>
      <c r="M47" s="84">
        <v>6.45</v>
      </c>
      <c r="N47" s="84"/>
      <c r="O47" s="84"/>
      <c r="P47" s="84">
        <v>4.99</v>
      </c>
      <c r="Q47" s="84"/>
      <c r="R47" s="84"/>
      <c r="S47" s="84">
        <v>6.95</v>
      </c>
      <c r="T47" s="84">
        <v>4.99</v>
      </c>
    </row>
    <row r="48" spans="1:20" x14ac:dyDescent="0.25">
      <c r="A48" s="1">
        <v>40</v>
      </c>
      <c r="B48" s="1" t="s">
        <v>79</v>
      </c>
      <c r="C48" s="10" t="s">
        <v>80</v>
      </c>
      <c r="D48" s="10" t="s">
        <v>22</v>
      </c>
      <c r="E48" s="6">
        <v>11.95</v>
      </c>
      <c r="F48" s="6">
        <v>11.95</v>
      </c>
      <c r="G48" s="6">
        <v>12.95</v>
      </c>
      <c r="H48" s="6">
        <v>12</v>
      </c>
      <c r="I48" s="6">
        <v>12.5</v>
      </c>
      <c r="J48" s="6">
        <v>12</v>
      </c>
      <c r="K48" s="6">
        <v>12.25</v>
      </c>
      <c r="L48" s="6">
        <v>12.95</v>
      </c>
      <c r="M48" s="6">
        <v>11.95</v>
      </c>
      <c r="N48" s="6">
        <v>12.99</v>
      </c>
      <c r="O48" s="6">
        <v>12.5</v>
      </c>
      <c r="P48" s="6">
        <v>12.99</v>
      </c>
      <c r="Q48" s="6">
        <v>11.95</v>
      </c>
      <c r="R48" s="6">
        <v>12.99</v>
      </c>
      <c r="S48" s="6">
        <v>11.95</v>
      </c>
      <c r="T48" s="6">
        <v>11.99</v>
      </c>
    </row>
    <row r="49" spans="1:20" x14ac:dyDescent="0.25">
      <c r="A49" s="83"/>
      <c r="B49" s="83" t="s">
        <v>291</v>
      </c>
      <c r="C49" s="83"/>
      <c r="D49" s="83"/>
      <c r="E49" s="84">
        <v>9.5</v>
      </c>
      <c r="F49" s="84">
        <v>10.65</v>
      </c>
      <c r="G49" s="84"/>
      <c r="H49" s="84"/>
      <c r="I49" s="84"/>
      <c r="J49" s="84"/>
      <c r="K49" s="84">
        <v>11.5</v>
      </c>
      <c r="L49" s="84">
        <v>9.9499999999999993</v>
      </c>
      <c r="M49" s="84">
        <v>9.5</v>
      </c>
      <c r="N49" s="84">
        <v>9.99</v>
      </c>
      <c r="O49" s="84"/>
      <c r="P49" s="84">
        <v>9.5</v>
      </c>
      <c r="Q49" s="84">
        <v>8.9499999999999993</v>
      </c>
      <c r="R49" s="84">
        <v>9.99</v>
      </c>
      <c r="S49" s="84">
        <v>11.95</v>
      </c>
      <c r="T49" s="84">
        <v>9.99</v>
      </c>
    </row>
    <row r="50" spans="1:20" x14ac:dyDescent="0.25">
      <c r="A50" s="1">
        <v>41</v>
      </c>
      <c r="B50" s="1" t="s">
        <v>81</v>
      </c>
      <c r="C50" s="10" t="s">
        <v>82</v>
      </c>
      <c r="D50" s="10" t="s">
        <v>83</v>
      </c>
      <c r="E50" s="6">
        <v>12.95</v>
      </c>
      <c r="F50" s="6">
        <v>13</v>
      </c>
      <c r="G50" s="6">
        <v>13.95</v>
      </c>
      <c r="H50" s="6">
        <v>12.5</v>
      </c>
      <c r="I50" s="6">
        <v>12.5</v>
      </c>
      <c r="J50" s="6">
        <v>13.5</v>
      </c>
      <c r="K50" s="6">
        <v>13.5</v>
      </c>
      <c r="L50" s="6">
        <v>13.95</v>
      </c>
      <c r="M50" s="6">
        <v>12.95</v>
      </c>
      <c r="N50" s="6">
        <v>13.99</v>
      </c>
      <c r="O50" s="6">
        <v>14</v>
      </c>
      <c r="P50" s="6">
        <v>13.99</v>
      </c>
      <c r="Q50" s="6">
        <v>13.95</v>
      </c>
      <c r="R50" s="6">
        <v>13.99</v>
      </c>
      <c r="S50" s="6">
        <v>13.95</v>
      </c>
      <c r="T50" s="6">
        <v>13.99</v>
      </c>
    </row>
    <row r="51" spans="1:20" x14ac:dyDescent="0.25">
      <c r="A51" s="83"/>
      <c r="B51" s="83" t="s">
        <v>291</v>
      </c>
      <c r="C51" s="83"/>
      <c r="D51" s="83"/>
      <c r="E51" s="84">
        <v>12.95</v>
      </c>
      <c r="F51" s="84">
        <v>13</v>
      </c>
      <c r="G51" s="84"/>
      <c r="H51" s="84">
        <v>11.75</v>
      </c>
      <c r="I51" s="84">
        <v>12.95</v>
      </c>
      <c r="J51" s="84">
        <v>13</v>
      </c>
      <c r="K51" s="84">
        <v>13</v>
      </c>
      <c r="L51" s="84">
        <v>12.95</v>
      </c>
      <c r="M51" s="84">
        <v>12.95</v>
      </c>
      <c r="N51" s="84">
        <v>12.99</v>
      </c>
      <c r="O51" s="84"/>
      <c r="P51" s="84">
        <v>12.99</v>
      </c>
      <c r="Q51" s="84">
        <v>13.95</v>
      </c>
      <c r="R51" s="84">
        <v>13.99</v>
      </c>
      <c r="S51" s="84">
        <v>12.95</v>
      </c>
      <c r="T51" s="84">
        <v>12.49</v>
      </c>
    </row>
    <row r="52" spans="1:20" x14ac:dyDescent="0.25">
      <c r="A52" s="1">
        <v>42</v>
      </c>
      <c r="B52" s="1" t="s">
        <v>84</v>
      </c>
      <c r="C52" s="10" t="s">
        <v>82</v>
      </c>
      <c r="D52" s="10" t="s">
        <v>85</v>
      </c>
      <c r="E52" s="6">
        <v>62.95</v>
      </c>
      <c r="F52" s="6">
        <v>60</v>
      </c>
      <c r="G52" s="6">
        <v>59.95</v>
      </c>
      <c r="H52" s="6">
        <v>62.5</v>
      </c>
      <c r="I52" s="6">
        <v>60</v>
      </c>
      <c r="J52" s="6">
        <v>60</v>
      </c>
      <c r="K52" s="6">
        <v>64.95</v>
      </c>
      <c r="L52" s="6"/>
      <c r="M52" s="6">
        <v>65</v>
      </c>
      <c r="N52" s="6"/>
      <c r="O52" s="6">
        <v>61.95</v>
      </c>
      <c r="P52" s="6">
        <v>60</v>
      </c>
      <c r="Q52" s="6"/>
      <c r="R52" s="6"/>
      <c r="S52" s="6">
        <v>59.95</v>
      </c>
      <c r="T52" s="6"/>
    </row>
    <row r="53" spans="1:20" x14ac:dyDescent="0.25">
      <c r="A53" s="83"/>
      <c r="B53" s="83" t="s">
        <v>291</v>
      </c>
      <c r="C53" s="83"/>
      <c r="D53" s="83"/>
      <c r="E53" s="84"/>
      <c r="F53" s="84"/>
      <c r="G53" s="84"/>
      <c r="H53" s="84"/>
      <c r="I53" s="84"/>
      <c r="J53" s="84">
        <v>54</v>
      </c>
      <c r="K53" s="84">
        <v>60.95</v>
      </c>
      <c r="L53" s="84">
        <v>55.95</v>
      </c>
      <c r="M53" s="84">
        <v>63</v>
      </c>
      <c r="N53" s="84"/>
      <c r="O53" s="84"/>
      <c r="P53" s="84">
        <v>53</v>
      </c>
      <c r="Q53" s="84"/>
      <c r="R53" s="84"/>
      <c r="S53" s="84">
        <v>59.95</v>
      </c>
      <c r="T53" s="84"/>
    </row>
    <row r="54" spans="1:20" x14ac:dyDescent="0.25">
      <c r="A54" s="1">
        <v>43</v>
      </c>
      <c r="B54" s="1" t="s">
        <v>86</v>
      </c>
      <c r="C54" s="10" t="s">
        <v>87</v>
      </c>
      <c r="D54" s="10" t="s">
        <v>88</v>
      </c>
      <c r="E54" s="6">
        <v>24.95</v>
      </c>
      <c r="F54" s="6"/>
      <c r="G54" s="6"/>
      <c r="H54" s="6"/>
      <c r="I54" s="6">
        <v>23.5</v>
      </c>
      <c r="J54" s="6">
        <v>22.95</v>
      </c>
      <c r="K54" s="6">
        <v>26</v>
      </c>
      <c r="L54" s="6"/>
      <c r="M54" s="6">
        <v>23.5</v>
      </c>
      <c r="N54" s="6">
        <v>21.99</v>
      </c>
      <c r="O54" s="6"/>
      <c r="P54" s="6">
        <v>21.99</v>
      </c>
      <c r="Q54" s="6">
        <v>24.95</v>
      </c>
      <c r="R54" s="6"/>
      <c r="S54" s="6">
        <v>21.95</v>
      </c>
      <c r="T54" s="6">
        <v>21.99</v>
      </c>
    </row>
    <row r="55" spans="1:20" x14ac:dyDescent="0.25">
      <c r="A55" s="83"/>
      <c r="B55" s="83" t="s">
        <v>291</v>
      </c>
      <c r="C55" s="83"/>
      <c r="D55" s="83"/>
      <c r="E55" s="84">
        <v>20.95</v>
      </c>
      <c r="F55" s="84"/>
      <c r="G55" s="84"/>
      <c r="H55" s="84"/>
      <c r="I55" s="84">
        <v>21.95</v>
      </c>
      <c r="J55" s="84">
        <v>20.95</v>
      </c>
      <c r="K55" s="84">
        <v>18</v>
      </c>
      <c r="L55" s="84"/>
      <c r="M55" s="84">
        <v>21.99</v>
      </c>
      <c r="N55" s="84">
        <v>19.989999999999998</v>
      </c>
      <c r="O55" s="84"/>
      <c r="P55" s="84">
        <v>19.989999999999998</v>
      </c>
      <c r="Q55" s="84"/>
      <c r="R55" s="84"/>
      <c r="S55" s="84">
        <v>21.95</v>
      </c>
      <c r="T55" s="84">
        <v>21.99</v>
      </c>
    </row>
    <row r="56" spans="1:20" x14ac:dyDescent="0.25">
      <c r="A56" s="1">
        <v>44</v>
      </c>
      <c r="B56" s="1" t="s">
        <v>86</v>
      </c>
      <c r="C56" s="10" t="s">
        <v>89</v>
      </c>
      <c r="D56" s="10" t="s">
        <v>83</v>
      </c>
      <c r="E56" s="6"/>
      <c r="F56" s="6">
        <v>21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x14ac:dyDescent="0.25">
      <c r="A57" s="83"/>
      <c r="B57" s="83" t="s">
        <v>291</v>
      </c>
      <c r="C57" s="83"/>
      <c r="D57" s="83"/>
      <c r="E57" s="84">
        <v>17.95</v>
      </c>
      <c r="F57" s="84">
        <v>17.5</v>
      </c>
      <c r="G57" s="84"/>
      <c r="H57" s="84">
        <v>15.25</v>
      </c>
      <c r="I57" s="84">
        <v>20.25</v>
      </c>
      <c r="J57" s="84"/>
      <c r="K57" s="84">
        <v>17</v>
      </c>
      <c r="L57" s="84">
        <v>16.95</v>
      </c>
      <c r="M57" s="84">
        <v>18.989999999999998</v>
      </c>
      <c r="N57" s="84">
        <v>16.489999999999998</v>
      </c>
      <c r="O57" s="84">
        <v>13.95</v>
      </c>
      <c r="P57" s="84">
        <v>16.989999999999998</v>
      </c>
      <c r="Q57" s="109"/>
      <c r="R57" s="84"/>
      <c r="S57" s="84">
        <v>18.95</v>
      </c>
      <c r="T57" s="84">
        <v>16.489999999999998</v>
      </c>
    </row>
    <row r="58" spans="1:20" x14ac:dyDescent="0.25">
      <c r="A58" s="1">
        <v>45</v>
      </c>
      <c r="B58" s="1" t="s">
        <v>86</v>
      </c>
      <c r="C58" s="10" t="s">
        <v>89</v>
      </c>
      <c r="D58" s="10" t="s">
        <v>90</v>
      </c>
      <c r="E58" s="6"/>
      <c r="F58" s="6">
        <v>11.75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>
        <v>11.99</v>
      </c>
      <c r="S58" s="6"/>
      <c r="T58" s="6">
        <v>9.99</v>
      </c>
    </row>
    <row r="59" spans="1:20" x14ac:dyDescent="0.25">
      <c r="A59" s="83"/>
      <c r="B59" s="83" t="s">
        <v>291</v>
      </c>
      <c r="C59" s="83"/>
      <c r="D59" s="83"/>
      <c r="E59" s="84">
        <v>9.9499999999999993</v>
      </c>
      <c r="F59" s="84">
        <v>8.65</v>
      </c>
      <c r="G59" s="84"/>
      <c r="H59" s="84">
        <v>9.25</v>
      </c>
      <c r="I59" s="84">
        <v>10.5</v>
      </c>
      <c r="J59" s="84"/>
      <c r="K59" s="84">
        <v>10.5</v>
      </c>
      <c r="L59" s="84"/>
      <c r="M59" s="84">
        <v>11.25</v>
      </c>
      <c r="N59" s="84">
        <v>8.49</v>
      </c>
      <c r="O59" s="84"/>
      <c r="P59" s="84">
        <v>6.99</v>
      </c>
      <c r="Q59" s="84"/>
      <c r="R59" s="84">
        <v>10.99</v>
      </c>
      <c r="S59" s="84">
        <v>11.95</v>
      </c>
      <c r="T59" s="84">
        <v>8.49</v>
      </c>
    </row>
    <row r="60" spans="1:20" x14ac:dyDescent="0.25">
      <c r="A60" s="1">
        <v>46</v>
      </c>
      <c r="B60" s="1" t="s">
        <v>91</v>
      </c>
      <c r="C60" s="10" t="s">
        <v>92</v>
      </c>
      <c r="D60" s="10" t="s">
        <v>93</v>
      </c>
      <c r="E60" s="6">
        <v>3.95</v>
      </c>
      <c r="F60" s="6">
        <v>4</v>
      </c>
      <c r="G60" s="6">
        <v>3.95</v>
      </c>
      <c r="H60" s="6"/>
      <c r="I60" s="15">
        <v>4</v>
      </c>
      <c r="J60" s="15">
        <v>3.95</v>
      </c>
      <c r="K60" s="6">
        <v>3.95</v>
      </c>
      <c r="L60" s="6">
        <v>3.95</v>
      </c>
      <c r="M60" s="6">
        <v>3.85</v>
      </c>
      <c r="N60" s="6">
        <v>3.99</v>
      </c>
      <c r="O60" s="6"/>
      <c r="P60" s="6">
        <v>3.99</v>
      </c>
      <c r="Q60" s="6">
        <v>4.95</v>
      </c>
      <c r="R60" s="6"/>
      <c r="S60" s="6">
        <v>4.95</v>
      </c>
      <c r="T60" s="6">
        <v>3.99</v>
      </c>
    </row>
    <row r="61" spans="1:20" x14ac:dyDescent="0.25">
      <c r="A61" s="83"/>
      <c r="B61" s="83" t="s">
        <v>291</v>
      </c>
      <c r="C61" s="83"/>
      <c r="D61" s="83"/>
      <c r="E61" s="84">
        <v>3.95</v>
      </c>
      <c r="F61" s="84"/>
      <c r="G61" s="84"/>
      <c r="H61" s="84"/>
      <c r="I61" s="84"/>
      <c r="J61" s="84"/>
      <c r="K61" s="84"/>
      <c r="L61" s="84"/>
      <c r="M61" s="84">
        <v>3.85</v>
      </c>
      <c r="N61" s="84">
        <v>3.99</v>
      </c>
      <c r="O61" s="84"/>
      <c r="P61" s="84"/>
      <c r="Q61" s="84">
        <v>3.95</v>
      </c>
      <c r="R61" s="84">
        <v>3.99</v>
      </c>
      <c r="S61" s="84">
        <v>3.95</v>
      </c>
      <c r="T61" s="84">
        <v>3.99</v>
      </c>
    </row>
    <row r="62" spans="1:20" x14ac:dyDescent="0.25">
      <c r="A62" s="1">
        <v>47</v>
      </c>
      <c r="B62" s="1" t="s">
        <v>94</v>
      </c>
      <c r="C62" s="10" t="s">
        <v>95</v>
      </c>
      <c r="D62" s="10" t="s">
        <v>96</v>
      </c>
      <c r="E62" s="6">
        <v>8.5</v>
      </c>
      <c r="F62" s="6">
        <v>7.5</v>
      </c>
      <c r="G62" s="6">
        <v>6.95</v>
      </c>
      <c r="H62" s="39">
        <v>6.25</v>
      </c>
      <c r="I62" s="6">
        <v>7.25</v>
      </c>
      <c r="J62" s="6">
        <v>8.5</v>
      </c>
      <c r="K62" s="6"/>
      <c r="L62" s="6">
        <v>7.95</v>
      </c>
      <c r="M62" s="15">
        <v>6.99</v>
      </c>
      <c r="N62" s="6">
        <v>7.99</v>
      </c>
      <c r="O62" s="6"/>
      <c r="P62" s="6"/>
      <c r="Q62" s="6">
        <v>7.95</v>
      </c>
      <c r="R62" s="6">
        <v>8.99</v>
      </c>
      <c r="S62" s="6">
        <v>8.9499999999999993</v>
      </c>
      <c r="T62" s="6">
        <v>7.99</v>
      </c>
    </row>
    <row r="63" spans="1:20" x14ac:dyDescent="0.25">
      <c r="A63" s="83"/>
      <c r="B63" s="83" t="s">
        <v>291</v>
      </c>
      <c r="C63" s="83"/>
      <c r="D63" s="83"/>
      <c r="E63" s="84">
        <v>7.95</v>
      </c>
      <c r="F63" s="84">
        <v>7.65</v>
      </c>
      <c r="G63" s="84"/>
      <c r="H63" s="84"/>
      <c r="I63" s="84"/>
      <c r="J63" s="84"/>
      <c r="K63" s="84"/>
      <c r="L63" s="84"/>
      <c r="M63" s="85">
        <v>6.99</v>
      </c>
      <c r="N63" s="84">
        <v>7.99</v>
      </c>
      <c r="O63" s="84"/>
      <c r="P63" s="84"/>
      <c r="Q63" s="84">
        <v>7.95</v>
      </c>
      <c r="R63" s="84"/>
      <c r="S63" s="84">
        <v>8.9499999999999993</v>
      </c>
      <c r="T63" s="84">
        <v>7.99</v>
      </c>
    </row>
    <row r="64" spans="1:20" x14ac:dyDescent="0.25">
      <c r="A64" s="1">
        <v>48</v>
      </c>
      <c r="B64" s="1" t="s">
        <v>97</v>
      </c>
      <c r="C64" s="10" t="s">
        <v>98</v>
      </c>
      <c r="D64" s="10" t="s">
        <v>22</v>
      </c>
      <c r="E64" s="6">
        <v>7.5</v>
      </c>
      <c r="F64" s="6"/>
      <c r="G64" s="6"/>
      <c r="H64" s="6">
        <v>7.25</v>
      </c>
      <c r="I64" s="6">
        <v>5.95</v>
      </c>
      <c r="J64" s="6"/>
      <c r="K64" s="6"/>
      <c r="L64" s="6"/>
      <c r="M64" s="6">
        <v>7.99</v>
      </c>
      <c r="N64" s="6">
        <v>7.99</v>
      </c>
      <c r="O64" s="6"/>
      <c r="P64" s="6">
        <v>8.99</v>
      </c>
      <c r="Q64" s="6">
        <v>7.95</v>
      </c>
      <c r="R64" s="6">
        <v>7.99</v>
      </c>
      <c r="S64" s="6"/>
      <c r="T64" s="6">
        <v>7.99</v>
      </c>
    </row>
    <row r="65" spans="1:20" x14ac:dyDescent="0.25">
      <c r="A65" s="83"/>
      <c r="B65" s="83" t="s">
        <v>291</v>
      </c>
      <c r="C65" s="83"/>
      <c r="D65" s="83"/>
      <c r="E65" s="84">
        <v>5.5</v>
      </c>
      <c r="F65" s="84"/>
      <c r="G65" s="84"/>
      <c r="H65" s="84">
        <v>4.75</v>
      </c>
      <c r="I65" s="84">
        <v>4.75</v>
      </c>
      <c r="J65" s="84"/>
      <c r="K65" s="84"/>
      <c r="L65" s="84"/>
      <c r="M65" s="84">
        <v>6.2</v>
      </c>
      <c r="N65" s="84">
        <v>5.99</v>
      </c>
      <c r="O65" s="84"/>
      <c r="P65" s="84">
        <v>5.99</v>
      </c>
      <c r="Q65" s="84"/>
      <c r="R65" s="84">
        <v>5.99</v>
      </c>
      <c r="S65" s="84">
        <v>5.95</v>
      </c>
      <c r="T65" s="84">
        <v>5.99</v>
      </c>
    </row>
    <row r="66" spans="1:20" x14ac:dyDescent="0.25">
      <c r="A66" s="1">
        <v>49</v>
      </c>
      <c r="B66" s="1" t="s">
        <v>99</v>
      </c>
      <c r="C66" s="10" t="s">
        <v>100</v>
      </c>
      <c r="D66" s="10" t="s">
        <v>101</v>
      </c>
      <c r="E66" s="6">
        <v>13</v>
      </c>
      <c r="F66" s="6">
        <v>13</v>
      </c>
      <c r="G66" s="6">
        <v>13</v>
      </c>
      <c r="H66" s="6">
        <v>13</v>
      </c>
      <c r="I66" s="6">
        <v>13</v>
      </c>
      <c r="J66" s="6">
        <v>13</v>
      </c>
      <c r="K66" s="6">
        <v>13</v>
      </c>
      <c r="L66" s="6">
        <v>12.95</v>
      </c>
      <c r="M66" s="6">
        <v>13</v>
      </c>
      <c r="N66" s="6">
        <v>13</v>
      </c>
      <c r="O66" s="6">
        <v>13</v>
      </c>
      <c r="P66" s="6">
        <v>13</v>
      </c>
      <c r="Q66" s="6">
        <v>12.95</v>
      </c>
      <c r="R66" s="6">
        <v>13</v>
      </c>
      <c r="S66" s="6">
        <v>12.95</v>
      </c>
      <c r="T66" s="6">
        <v>13</v>
      </c>
    </row>
    <row r="67" spans="1:20" x14ac:dyDescent="0.25">
      <c r="A67" s="1">
        <v>50</v>
      </c>
      <c r="B67" s="1" t="s">
        <v>102</v>
      </c>
      <c r="C67" s="10"/>
      <c r="D67" s="10" t="s">
        <v>22</v>
      </c>
      <c r="E67" s="6">
        <v>4.5</v>
      </c>
      <c r="F67" s="6">
        <v>4</v>
      </c>
      <c r="G67" s="6">
        <v>3.95</v>
      </c>
      <c r="H67" s="6">
        <v>4.5</v>
      </c>
      <c r="I67" s="6"/>
      <c r="J67" s="6"/>
      <c r="K67" s="6"/>
      <c r="L67" s="6">
        <v>3.95</v>
      </c>
      <c r="M67" s="6">
        <v>4.5</v>
      </c>
      <c r="N67" s="6"/>
      <c r="O67" s="6">
        <v>3.95</v>
      </c>
      <c r="P67" s="6"/>
      <c r="Q67" s="6"/>
      <c r="R67" s="6"/>
      <c r="S67" s="6"/>
      <c r="T67" s="6"/>
    </row>
    <row r="68" spans="1:20" x14ac:dyDescent="0.25">
      <c r="A68" s="1">
        <v>51</v>
      </c>
      <c r="B68" s="1" t="s">
        <v>102</v>
      </c>
      <c r="C68" s="10"/>
      <c r="D68" s="10" t="s">
        <v>66</v>
      </c>
      <c r="E68" s="6"/>
      <c r="F68" s="6"/>
      <c r="G68" s="6"/>
      <c r="H68" s="6"/>
      <c r="I68" s="6">
        <v>4.75</v>
      </c>
      <c r="J68" s="6"/>
      <c r="K68" s="6"/>
      <c r="L68" s="6"/>
      <c r="M68" s="6"/>
      <c r="N68" s="6">
        <v>4.99</v>
      </c>
      <c r="O68" s="6"/>
      <c r="P68" s="6">
        <v>3.99</v>
      </c>
      <c r="Q68" s="6">
        <v>4.95</v>
      </c>
      <c r="R68" s="6">
        <v>5.99</v>
      </c>
      <c r="S68" s="6"/>
      <c r="T68" s="6">
        <v>4.5</v>
      </c>
    </row>
    <row r="69" spans="1:20" x14ac:dyDescent="0.25">
      <c r="A69" s="1">
        <v>52</v>
      </c>
      <c r="B69" s="1" t="s">
        <v>103</v>
      </c>
      <c r="C69" s="10" t="s">
        <v>104</v>
      </c>
      <c r="D69" s="10" t="s">
        <v>22</v>
      </c>
      <c r="E69" s="6">
        <v>9.9499999999999993</v>
      </c>
      <c r="F69" s="6">
        <v>10</v>
      </c>
      <c r="G69" s="6">
        <v>9</v>
      </c>
      <c r="H69" s="6">
        <v>10</v>
      </c>
      <c r="I69" s="6"/>
      <c r="J69" s="6">
        <v>8.5</v>
      </c>
      <c r="K69" s="6"/>
      <c r="L69" s="6">
        <v>8.9499999999999993</v>
      </c>
      <c r="M69" s="6">
        <v>10.99</v>
      </c>
      <c r="N69" s="6"/>
      <c r="O69" s="6">
        <v>6.95</v>
      </c>
      <c r="P69" s="6"/>
      <c r="Q69" s="6"/>
      <c r="R69" s="6"/>
      <c r="S69" s="6"/>
      <c r="T69" s="6"/>
    </row>
    <row r="70" spans="1:20" x14ac:dyDescent="0.25">
      <c r="A70" s="1">
        <v>53</v>
      </c>
      <c r="B70" s="1" t="s">
        <v>103</v>
      </c>
      <c r="C70" s="10"/>
      <c r="D70" s="10" t="s">
        <v>66</v>
      </c>
      <c r="E70" s="6"/>
      <c r="F70" s="6"/>
      <c r="G70" s="6"/>
      <c r="H70" s="6"/>
      <c r="I70" s="6">
        <v>10.25</v>
      </c>
      <c r="J70" s="6"/>
      <c r="K70" s="6"/>
      <c r="L70" s="6"/>
      <c r="M70" s="6"/>
      <c r="N70" s="6">
        <v>9.99</v>
      </c>
      <c r="O70" s="6"/>
      <c r="P70" s="6">
        <v>9.99</v>
      </c>
      <c r="Q70" s="6">
        <v>9.9499999999999993</v>
      </c>
      <c r="R70" s="6">
        <v>9.99</v>
      </c>
      <c r="S70" s="6"/>
      <c r="T70" s="6">
        <v>9.99</v>
      </c>
    </row>
    <row r="71" spans="1:20" x14ac:dyDescent="0.25">
      <c r="A71" s="1">
        <v>54</v>
      </c>
      <c r="B71" s="1" t="s">
        <v>105</v>
      </c>
      <c r="C71" s="10"/>
      <c r="D71" s="10" t="s">
        <v>22</v>
      </c>
      <c r="E71" s="6">
        <v>8.9499999999999993</v>
      </c>
      <c r="F71" s="6">
        <v>8.75</v>
      </c>
      <c r="G71" s="6">
        <v>7</v>
      </c>
      <c r="H71" s="6">
        <v>8.5</v>
      </c>
      <c r="I71" s="6"/>
      <c r="J71" s="6"/>
      <c r="K71" s="6"/>
      <c r="L71" s="6">
        <v>7.95</v>
      </c>
      <c r="M71" s="6">
        <v>8.9499999999999993</v>
      </c>
      <c r="N71" s="6"/>
      <c r="O71" s="6"/>
      <c r="P71" s="6"/>
      <c r="Q71" s="6"/>
      <c r="R71" s="6"/>
      <c r="S71" s="6"/>
      <c r="T71" s="6"/>
    </row>
    <row r="72" spans="1:20" x14ac:dyDescent="0.25">
      <c r="A72" s="1">
        <v>55</v>
      </c>
      <c r="B72" s="1" t="s">
        <v>105</v>
      </c>
      <c r="C72" s="10"/>
      <c r="D72" s="10" t="s">
        <v>66</v>
      </c>
      <c r="E72" s="6"/>
      <c r="F72" s="6"/>
      <c r="G72" s="6"/>
      <c r="H72" s="6"/>
      <c r="I72" s="6"/>
      <c r="J72" s="6">
        <v>8.9499999999999993</v>
      </c>
      <c r="K72" s="6"/>
      <c r="L72" s="6"/>
      <c r="M72" s="6"/>
      <c r="N72" s="6">
        <v>7.99</v>
      </c>
      <c r="O72" s="6"/>
      <c r="P72" s="6"/>
      <c r="Q72" s="6">
        <v>7.95</v>
      </c>
      <c r="R72" s="6">
        <v>7.99</v>
      </c>
      <c r="S72" s="6"/>
      <c r="T72" s="6">
        <v>7.99</v>
      </c>
    </row>
    <row r="73" spans="1:20" x14ac:dyDescent="0.25">
      <c r="A73" s="1">
        <v>56</v>
      </c>
      <c r="B73" s="1" t="s">
        <v>106</v>
      </c>
      <c r="C73" s="10" t="s">
        <v>54</v>
      </c>
      <c r="D73" s="10" t="s">
        <v>22</v>
      </c>
      <c r="E73" s="6">
        <v>6.5</v>
      </c>
      <c r="F73" s="6">
        <v>6.95</v>
      </c>
      <c r="G73" s="6">
        <v>8.9499999999999993</v>
      </c>
      <c r="H73" s="6">
        <v>9</v>
      </c>
      <c r="I73" s="6"/>
      <c r="J73" s="6"/>
      <c r="K73" s="6"/>
      <c r="L73" s="6">
        <v>8.9499999999999993</v>
      </c>
      <c r="M73" s="6">
        <v>8.99</v>
      </c>
      <c r="N73" s="6"/>
      <c r="O73" s="6">
        <v>7.95</v>
      </c>
      <c r="P73" s="6"/>
      <c r="Q73" s="6"/>
      <c r="R73" s="6"/>
      <c r="S73" s="6"/>
      <c r="T73" s="15">
        <v>5.99</v>
      </c>
    </row>
    <row r="74" spans="1:20" x14ac:dyDescent="0.25">
      <c r="A74" s="1">
        <v>57</v>
      </c>
      <c r="B74" s="1" t="s">
        <v>106</v>
      </c>
      <c r="C74" s="10"/>
      <c r="D74" s="10" t="s">
        <v>66</v>
      </c>
      <c r="E74" s="6"/>
      <c r="F74" s="6"/>
      <c r="G74" s="6"/>
      <c r="H74" s="6"/>
      <c r="I74" s="6">
        <v>7.95</v>
      </c>
      <c r="J74" s="6"/>
      <c r="K74" s="6"/>
      <c r="L74" s="6"/>
      <c r="M74" s="6"/>
      <c r="N74" s="6">
        <v>5.99</v>
      </c>
      <c r="O74" s="6"/>
      <c r="P74" s="6"/>
      <c r="Q74" s="6">
        <v>7.95</v>
      </c>
      <c r="R74" s="6">
        <v>5.99</v>
      </c>
      <c r="S74" s="6"/>
      <c r="T74" s="6"/>
    </row>
    <row r="75" spans="1:20" x14ac:dyDescent="0.25">
      <c r="A75" s="1">
        <v>58</v>
      </c>
      <c r="B75" s="1" t="s">
        <v>107</v>
      </c>
      <c r="C75" s="10"/>
      <c r="D75" s="10" t="s">
        <v>22</v>
      </c>
      <c r="E75" s="6">
        <v>6.95</v>
      </c>
      <c r="F75" s="6">
        <v>6.5</v>
      </c>
      <c r="G75" s="6">
        <v>6.95</v>
      </c>
      <c r="H75" s="6">
        <v>7.5</v>
      </c>
      <c r="I75" s="6"/>
      <c r="J75" s="6">
        <v>7</v>
      </c>
      <c r="K75" s="6"/>
      <c r="L75" s="6">
        <v>6.95</v>
      </c>
      <c r="M75" s="6">
        <v>8.9499999999999993</v>
      </c>
      <c r="N75" s="6"/>
      <c r="O75" s="6">
        <v>6.25</v>
      </c>
      <c r="P75" s="6"/>
      <c r="Q75" s="6"/>
      <c r="R75" s="6"/>
      <c r="S75" s="6"/>
      <c r="T75" s="6"/>
    </row>
    <row r="76" spans="1:20" x14ac:dyDescent="0.25">
      <c r="A76" s="1">
        <v>59</v>
      </c>
      <c r="B76" s="1" t="s">
        <v>107</v>
      </c>
      <c r="C76" s="10"/>
      <c r="D76" s="10" t="s">
        <v>66</v>
      </c>
      <c r="E76" s="6"/>
      <c r="F76" s="6"/>
      <c r="G76" s="6"/>
      <c r="H76" s="6"/>
      <c r="I76" s="6"/>
      <c r="J76" s="6"/>
      <c r="K76" s="6"/>
      <c r="L76" s="6"/>
      <c r="M76" s="6"/>
      <c r="N76" s="6">
        <v>6.49</v>
      </c>
      <c r="O76" s="6"/>
      <c r="P76" s="6">
        <v>6.49</v>
      </c>
      <c r="Q76" s="6">
        <v>6.95</v>
      </c>
      <c r="R76" s="6">
        <v>6.49</v>
      </c>
      <c r="S76" s="6"/>
      <c r="T76" s="6">
        <v>6.49</v>
      </c>
    </row>
    <row r="77" spans="1:20" x14ac:dyDescent="0.25">
      <c r="A77" s="1">
        <v>60</v>
      </c>
      <c r="B77" s="1" t="s">
        <v>108</v>
      </c>
      <c r="C77" s="10"/>
      <c r="D77" s="10" t="s">
        <v>22</v>
      </c>
      <c r="E77" s="6">
        <v>6.95</v>
      </c>
      <c r="F77" s="6">
        <v>6</v>
      </c>
      <c r="G77" s="6">
        <v>3.95</v>
      </c>
      <c r="H77" s="6">
        <v>7.5</v>
      </c>
      <c r="I77" s="6"/>
      <c r="J77" s="6">
        <v>7</v>
      </c>
      <c r="K77" s="6"/>
      <c r="L77" s="6">
        <v>3.95</v>
      </c>
      <c r="M77" s="6">
        <v>6.75</v>
      </c>
      <c r="N77" s="6"/>
      <c r="O77" s="6">
        <v>6.25</v>
      </c>
      <c r="P77" s="6"/>
      <c r="Q77" s="6"/>
      <c r="R77" s="6"/>
      <c r="S77" s="6"/>
      <c r="T77" s="6"/>
    </row>
    <row r="78" spans="1:20" x14ac:dyDescent="0.25">
      <c r="A78" s="1">
        <v>61</v>
      </c>
      <c r="B78" s="1" t="s">
        <v>108</v>
      </c>
      <c r="C78" s="10"/>
      <c r="D78" s="10" t="s">
        <v>66</v>
      </c>
      <c r="E78" s="6"/>
      <c r="F78" s="6"/>
      <c r="G78" s="6"/>
      <c r="H78" s="6"/>
      <c r="I78" s="6">
        <v>7.75</v>
      </c>
      <c r="J78" s="6"/>
      <c r="K78" s="6"/>
      <c r="L78" s="6"/>
      <c r="M78" s="6"/>
      <c r="N78" s="6">
        <v>5.99</v>
      </c>
      <c r="O78" s="6"/>
      <c r="P78" s="6">
        <v>5.99</v>
      </c>
      <c r="Q78" s="6">
        <v>6.95</v>
      </c>
      <c r="R78" s="6">
        <v>5.99</v>
      </c>
      <c r="S78" s="6"/>
      <c r="T78" s="6">
        <v>7.99</v>
      </c>
    </row>
    <row r="79" spans="1:20" x14ac:dyDescent="0.25">
      <c r="A79" s="1">
        <v>62</v>
      </c>
      <c r="B79" s="1" t="s">
        <v>109</v>
      </c>
      <c r="C79" s="10" t="s">
        <v>110</v>
      </c>
      <c r="D79" s="10" t="s">
        <v>66</v>
      </c>
      <c r="E79" s="6"/>
      <c r="F79" s="6"/>
      <c r="G79" s="6"/>
      <c r="H79" s="6"/>
      <c r="I79" s="6"/>
      <c r="J79" s="6"/>
      <c r="K79" s="6"/>
      <c r="L79" s="6"/>
      <c r="M79" s="6">
        <v>5.25</v>
      </c>
      <c r="N79" s="6"/>
      <c r="O79" s="6"/>
      <c r="P79" s="6"/>
      <c r="Q79" s="6"/>
      <c r="R79" s="6"/>
      <c r="S79" s="6"/>
      <c r="T79" s="6"/>
    </row>
    <row r="80" spans="1:20" x14ac:dyDescent="0.25">
      <c r="A80" s="83"/>
      <c r="B80" s="83" t="s">
        <v>291</v>
      </c>
      <c r="C80" s="83"/>
      <c r="D80" s="83"/>
      <c r="E80" s="84"/>
      <c r="F80" s="84"/>
      <c r="G80" s="84"/>
      <c r="H80" s="84"/>
      <c r="I80" s="84">
        <v>5.75</v>
      </c>
      <c r="J80" s="84"/>
      <c r="K80" s="84">
        <v>5</v>
      </c>
      <c r="L80" s="84"/>
      <c r="M80" s="84">
        <v>5.25</v>
      </c>
      <c r="N80" s="84"/>
      <c r="O80" s="84"/>
      <c r="P80" s="84"/>
      <c r="Q80" s="84"/>
      <c r="R80" s="84"/>
      <c r="S80" s="84">
        <v>4.95</v>
      </c>
      <c r="T80" s="84"/>
    </row>
    <row r="81" spans="1:20" x14ac:dyDescent="0.25">
      <c r="A81" s="1">
        <v>63</v>
      </c>
      <c r="B81" s="1" t="s">
        <v>111</v>
      </c>
      <c r="C81" s="10" t="s">
        <v>110</v>
      </c>
      <c r="D81" s="10" t="s">
        <v>66</v>
      </c>
      <c r="E81" s="6"/>
      <c r="F81" s="6"/>
      <c r="G81" s="6"/>
      <c r="H81" s="6"/>
      <c r="I81" s="6"/>
      <c r="J81" s="6"/>
      <c r="K81" s="6"/>
      <c r="L81" s="6"/>
      <c r="M81" s="6">
        <v>10.99</v>
      </c>
      <c r="N81" s="6">
        <v>10.99</v>
      </c>
      <c r="O81" s="6"/>
      <c r="P81" s="6"/>
      <c r="Q81" s="6"/>
      <c r="R81" s="6"/>
      <c r="S81" s="6"/>
      <c r="T81" s="6"/>
    </row>
    <row r="82" spans="1:20" x14ac:dyDescent="0.25">
      <c r="A82" s="83"/>
      <c r="B82" s="83" t="s">
        <v>291</v>
      </c>
      <c r="C82" s="83"/>
      <c r="D82" s="83"/>
      <c r="E82" s="84"/>
      <c r="F82" s="84"/>
      <c r="G82" s="84"/>
      <c r="H82" s="84"/>
      <c r="I82" s="84"/>
      <c r="J82" s="84"/>
      <c r="K82" s="84">
        <v>13</v>
      </c>
      <c r="L82" s="84">
        <v>10.95</v>
      </c>
      <c r="M82" s="84">
        <v>10.99</v>
      </c>
      <c r="N82" s="84">
        <v>10.99</v>
      </c>
      <c r="O82" s="84"/>
      <c r="P82" s="84"/>
      <c r="Q82" s="84"/>
      <c r="R82" s="84"/>
      <c r="S82" s="84">
        <v>9.9499999999999993</v>
      </c>
      <c r="T82" s="84"/>
    </row>
    <row r="83" spans="1:20" x14ac:dyDescent="0.25">
      <c r="A83" s="1">
        <v>64</v>
      </c>
      <c r="B83" s="1" t="s">
        <v>112</v>
      </c>
      <c r="C83" s="10" t="s">
        <v>110</v>
      </c>
      <c r="D83" s="10" t="s">
        <v>66</v>
      </c>
      <c r="E83" s="6"/>
      <c r="F83" s="6"/>
      <c r="G83" s="6"/>
      <c r="H83" s="6"/>
      <c r="I83" s="6"/>
      <c r="J83" s="6"/>
      <c r="K83" s="6"/>
      <c r="L83" s="6"/>
      <c r="M83" s="6">
        <v>8.99</v>
      </c>
      <c r="N83" s="6">
        <v>8.99</v>
      </c>
      <c r="O83" s="6"/>
      <c r="P83" s="6">
        <v>8.99</v>
      </c>
      <c r="Q83" s="6"/>
      <c r="R83" s="6"/>
      <c r="S83" s="6"/>
      <c r="T83" s="6"/>
    </row>
    <row r="84" spans="1:20" x14ac:dyDescent="0.25">
      <c r="A84" s="83"/>
      <c r="B84" s="83" t="s">
        <v>291</v>
      </c>
      <c r="C84" s="83"/>
      <c r="D84" s="83"/>
      <c r="E84" s="84"/>
      <c r="F84" s="84"/>
      <c r="G84" s="84"/>
      <c r="H84" s="84"/>
      <c r="I84" s="84"/>
      <c r="J84" s="84"/>
      <c r="K84" s="84">
        <v>9</v>
      </c>
      <c r="L84" s="84">
        <v>8.9499999999999993</v>
      </c>
      <c r="M84" s="84">
        <v>8.99</v>
      </c>
      <c r="N84" s="84">
        <v>8.99</v>
      </c>
      <c r="O84" s="84"/>
      <c r="P84" s="84"/>
      <c r="Q84" s="84"/>
      <c r="R84" s="84"/>
      <c r="S84" s="84">
        <v>6.95</v>
      </c>
      <c r="T84" s="84"/>
    </row>
    <row r="85" spans="1:20" x14ac:dyDescent="0.25">
      <c r="A85" s="1">
        <v>65</v>
      </c>
      <c r="B85" s="1" t="s">
        <v>113</v>
      </c>
      <c r="C85" s="10" t="s">
        <v>110</v>
      </c>
      <c r="D85" s="10" t="s">
        <v>66</v>
      </c>
      <c r="E85" s="6"/>
      <c r="F85" s="6"/>
      <c r="G85" s="6"/>
      <c r="H85" s="6"/>
      <c r="I85" s="6"/>
      <c r="J85" s="6"/>
      <c r="K85" s="6"/>
      <c r="L85" s="6"/>
      <c r="M85" s="6">
        <v>7.99</v>
      </c>
      <c r="N85" s="6"/>
      <c r="O85" s="6"/>
      <c r="P85" s="6"/>
      <c r="Q85" s="6"/>
      <c r="R85" s="6"/>
      <c r="S85" s="6"/>
      <c r="T85" s="6"/>
    </row>
    <row r="86" spans="1:20" x14ac:dyDescent="0.25">
      <c r="A86" s="83"/>
      <c r="B86" s="83" t="s">
        <v>291</v>
      </c>
      <c r="C86" s="83"/>
      <c r="D86" s="83"/>
      <c r="E86" s="84"/>
      <c r="F86" s="84"/>
      <c r="G86" s="84"/>
      <c r="H86" s="84"/>
      <c r="I86" s="84">
        <v>9.75</v>
      </c>
      <c r="J86" s="84"/>
      <c r="K86" s="84">
        <v>9</v>
      </c>
      <c r="L86" s="84"/>
      <c r="M86" s="84">
        <v>7.99</v>
      </c>
      <c r="N86" s="84"/>
      <c r="O86" s="84"/>
      <c r="P86" s="84"/>
      <c r="Q86" s="84"/>
      <c r="R86" s="84"/>
      <c r="S86" s="84">
        <v>6.95</v>
      </c>
      <c r="T86" s="84"/>
    </row>
    <row r="87" spans="1:20" x14ac:dyDescent="0.25">
      <c r="A87" s="1">
        <v>66</v>
      </c>
      <c r="B87" s="1" t="s">
        <v>114</v>
      </c>
      <c r="C87" s="10" t="s">
        <v>110</v>
      </c>
      <c r="D87" s="10" t="s">
        <v>66</v>
      </c>
      <c r="E87" s="6"/>
      <c r="F87" s="6"/>
      <c r="G87" s="6"/>
      <c r="H87" s="6"/>
      <c r="I87" s="6"/>
      <c r="J87" s="6"/>
      <c r="K87" s="6"/>
      <c r="L87" s="6"/>
      <c r="M87" s="6">
        <v>7.99</v>
      </c>
      <c r="N87" s="6"/>
      <c r="O87" s="6"/>
      <c r="P87" s="6"/>
      <c r="Q87" s="6"/>
      <c r="R87" s="6"/>
      <c r="S87" s="6"/>
      <c r="T87" s="6"/>
    </row>
    <row r="88" spans="1:20" x14ac:dyDescent="0.25">
      <c r="A88" s="83"/>
      <c r="B88" s="83" t="s">
        <v>291</v>
      </c>
      <c r="C88" s="83"/>
      <c r="D88" s="83"/>
      <c r="E88" s="84"/>
      <c r="F88" s="84"/>
      <c r="G88" s="84"/>
      <c r="H88" s="84"/>
      <c r="I88" s="84"/>
      <c r="J88" s="84"/>
      <c r="K88" s="84">
        <v>7.95</v>
      </c>
      <c r="L88" s="84">
        <v>7.95</v>
      </c>
      <c r="M88" s="84">
        <v>7.99</v>
      </c>
      <c r="N88" s="84"/>
      <c r="O88" s="84"/>
      <c r="P88" s="84"/>
      <c r="Q88" s="84"/>
      <c r="R88" s="84"/>
      <c r="S88" s="84">
        <v>6.95</v>
      </c>
      <c r="T88" s="84"/>
    </row>
    <row r="89" spans="1:20" x14ac:dyDescent="0.25">
      <c r="A89" s="1">
        <v>67</v>
      </c>
      <c r="B89" s="1" t="s">
        <v>115</v>
      </c>
      <c r="C89" s="10" t="s">
        <v>110</v>
      </c>
      <c r="D89" s="10" t="s">
        <v>66</v>
      </c>
      <c r="E89" s="6"/>
      <c r="F89" s="6"/>
      <c r="G89" s="6"/>
      <c r="H89" s="6"/>
      <c r="I89" s="6"/>
      <c r="J89" s="6"/>
      <c r="K89" s="6"/>
      <c r="L89" s="6"/>
      <c r="M89" s="6">
        <v>7.99</v>
      </c>
      <c r="N89" s="6"/>
      <c r="O89" s="6"/>
      <c r="P89" s="6"/>
      <c r="Q89" s="6"/>
      <c r="R89" s="6"/>
      <c r="S89" s="6"/>
      <c r="T89" s="6"/>
    </row>
    <row r="90" spans="1:20" x14ac:dyDescent="0.25">
      <c r="A90" s="83"/>
      <c r="B90" s="83" t="s">
        <v>291</v>
      </c>
      <c r="C90" s="83"/>
      <c r="D90" s="83"/>
      <c r="E90" s="84"/>
      <c r="F90" s="84"/>
      <c r="G90" s="84"/>
      <c r="H90" s="84"/>
      <c r="I90" s="84"/>
      <c r="J90" s="84"/>
      <c r="K90" s="84">
        <v>5.75</v>
      </c>
      <c r="L90" s="84">
        <v>7.95</v>
      </c>
      <c r="M90" s="84">
        <v>7.99</v>
      </c>
      <c r="N90" s="84"/>
      <c r="O90" s="84"/>
      <c r="P90" s="84">
        <v>8.99</v>
      </c>
      <c r="Q90" s="84"/>
      <c r="R90" s="84"/>
      <c r="S90" s="84">
        <v>6.95</v>
      </c>
      <c r="T90" s="84"/>
    </row>
    <row r="91" spans="1:20" x14ac:dyDescent="0.25">
      <c r="A91" s="1">
        <v>68</v>
      </c>
      <c r="B91" s="1" t="s">
        <v>116</v>
      </c>
      <c r="C91" s="10" t="s">
        <v>117</v>
      </c>
      <c r="D91" s="10" t="s">
        <v>118</v>
      </c>
      <c r="E91" s="6">
        <v>6.95</v>
      </c>
      <c r="F91" s="6">
        <v>6.95</v>
      </c>
      <c r="G91" s="6">
        <v>8.9499999999999993</v>
      </c>
      <c r="H91" s="6">
        <v>6.95</v>
      </c>
      <c r="I91" s="6">
        <v>7</v>
      </c>
      <c r="J91" s="6">
        <v>7.5</v>
      </c>
      <c r="K91" s="6">
        <v>7</v>
      </c>
      <c r="L91" s="6">
        <v>8.9499999999999993</v>
      </c>
      <c r="M91" s="6">
        <v>6.9</v>
      </c>
      <c r="N91" s="6">
        <v>7.99</v>
      </c>
      <c r="O91" s="6"/>
      <c r="P91" s="6">
        <v>7.99</v>
      </c>
      <c r="Q91" s="6">
        <v>7.95</v>
      </c>
      <c r="R91" s="6">
        <v>7.99</v>
      </c>
      <c r="S91" s="6">
        <v>7.95</v>
      </c>
      <c r="T91" s="6">
        <v>7.99</v>
      </c>
    </row>
    <row r="92" spans="1:20" x14ac:dyDescent="0.25">
      <c r="A92" s="83"/>
      <c r="B92" s="83" t="s">
        <v>291</v>
      </c>
      <c r="C92" s="83"/>
      <c r="D92" s="83"/>
      <c r="E92" s="84"/>
      <c r="F92" s="84"/>
      <c r="G92" s="84"/>
      <c r="H92" s="84"/>
      <c r="I92" s="84"/>
      <c r="J92" s="84"/>
      <c r="K92" s="84"/>
      <c r="L92" s="84"/>
      <c r="M92" s="84">
        <v>6.9</v>
      </c>
      <c r="N92" s="84">
        <v>6.99</v>
      </c>
      <c r="O92" s="84">
        <v>7</v>
      </c>
      <c r="P92" s="84"/>
      <c r="Q92" s="84">
        <v>6.95</v>
      </c>
      <c r="R92" s="84">
        <v>6.99</v>
      </c>
      <c r="S92" s="84"/>
      <c r="T92" s="84">
        <v>6.99</v>
      </c>
    </row>
    <row r="93" spans="1:20" x14ac:dyDescent="0.25">
      <c r="A93" s="1">
        <v>69</v>
      </c>
      <c r="B93" s="1" t="s">
        <v>119</v>
      </c>
      <c r="C93" s="10" t="s">
        <v>120</v>
      </c>
      <c r="D93" s="10" t="s">
        <v>58</v>
      </c>
      <c r="E93" s="6"/>
      <c r="F93" s="6"/>
      <c r="G93" s="6"/>
      <c r="H93" s="6">
        <v>6.75</v>
      </c>
      <c r="I93" s="6">
        <v>6.75</v>
      </c>
      <c r="J93" s="6">
        <v>7</v>
      </c>
      <c r="K93" s="6"/>
      <c r="L93" s="6"/>
      <c r="M93" s="6"/>
      <c r="N93" s="6">
        <v>6.99</v>
      </c>
      <c r="O93" s="6"/>
      <c r="P93" s="6">
        <v>7.99</v>
      </c>
      <c r="Q93" s="6">
        <v>7.95</v>
      </c>
      <c r="R93" s="6">
        <v>7.99</v>
      </c>
      <c r="S93" s="6">
        <v>7.95</v>
      </c>
      <c r="T93" s="6"/>
    </row>
    <row r="94" spans="1:20" x14ac:dyDescent="0.25">
      <c r="A94" s="83"/>
      <c r="B94" s="83" t="s">
        <v>291</v>
      </c>
      <c r="C94" s="83"/>
      <c r="D94" s="83"/>
      <c r="E94" s="84">
        <v>5.95</v>
      </c>
      <c r="F94" s="84"/>
      <c r="G94" s="84"/>
      <c r="H94" s="84">
        <v>6</v>
      </c>
      <c r="I94" s="84">
        <v>5.95</v>
      </c>
      <c r="J94" s="84">
        <v>6.5</v>
      </c>
      <c r="K94" s="84">
        <v>5.95</v>
      </c>
      <c r="L94" s="84">
        <v>6.95</v>
      </c>
      <c r="M94" s="84">
        <v>5.5</v>
      </c>
      <c r="N94" s="84">
        <v>6.99</v>
      </c>
      <c r="O94" s="84"/>
      <c r="P94" s="84"/>
      <c r="Q94" s="84"/>
      <c r="R94" s="84">
        <v>5.99</v>
      </c>
      <c r="S94" s="84">
        <v>6.95</v>
      </c>
      <c r="T94" s="84">
        <v>6.99</v>
      </c>
    </row>
    <row r="95" spans="1:20" x14ac:dyDescent="0.25">
      <c r="A95" s="1">
        <v>70</v>
      </c>
      <c r="B95" s="1" t="s">
        <v>121</v>
      </c>
      <c r="C95" s="10"/>
      <c r="D95" s="10" t="s">
        <v>22</v>
      </c>
      <c r="E95" s="6">
        <v>3</v>
      </c>
      <c r="F95" s="6">
        <v>3.5</v>
      </c>
      <c r="G95" s="6">
        <v>3.95</v>
      </c>
      <c r="H95" s="6">
        <v>2.25</v>
      </c>
      <c r="I95" s="6">
        <v>2.15</v>
      </c>
      <c r="J95" s="6">
        <v>2.5</v>
      </c>
      <c r="K95" s="6"/>
      <c r="L95" s="6">
        <v>4</v>
      </c>
      <c r="M95" s="6">
        <v>3.2</v>
      </c>
      <c r="N95" s="6">
        <v>3</v>
      </c>
      <c r="O95" s="6">
        <v>2.7</v>
      </c>
      <c r="P95" s="6">
        <v>3</v>
      </c>
      <c r="Q95" s="6">
        <v>2.95</v>
      </c>
      <c r="R95" s="6">
        <v>3</v>
      </c>
      <c r="S95" s="6">
        <v>3.95</v>
      </c>
      <c r="T95" s="6">
        <v>2.99</v>
      </c>
    </row>
    <row r="96" spans="1:20" x14ac:dyDescent="0.25">
      <c r="A96" s="1">
        <v>71</v>
      </c>
      <c r="B96" s="1" t="s">
        <v>122</v>
      </c>
      <c r="C96" s="10"/>
      <c r="D96" s="10" t="s">
        <v>22</v>
      </c>
      <c r="E96" s="6">
        <v>3.95</v>
      </c>
      <c r="F96" s="6">
        <v>4.5</v>
      </c>
      <c r="G96" s="6">
        <v>3</v>
      </c>
      <c r="H96" s="6">
        <v>2.38</v>
      </c>
      <c r="I96" s="6">
        <v>2.4</v>
      </c>
      <c r="J96" s="6">
        <v>2.5</v>
      </c>
      <c r="K96" s="6">
        <v>2</v>
      </c>
      <c r="L96" s="6">
        <v>3</v>
      </c>
      <c r="M96" s="6">
        <v>3.99</v>
      </c>
      <c r="N96" s="6">
        <v>3</v>
      </c>
      <c r="O96" s="6">
        <v>4</v>
      </c>
      <c r="P96" s="6">
        <v>3.75</v>
      </c>
      <c r="Q96" s="6">
        <v>3.95</v>
      </c>
      <c r="R96" s="6">
        <v>3</v>
      </c>
      <c r="S96" s="6">
        <v>3.95</v>
      </c>
      <c r="T96" s="6">
        <v>2.99</v>
      </c>
    </row>
    <row r="97" spans="1:20" x14ac:dyDescent="0.25">
      <c r="A97" s="1">
        <v>72</v>
      </c>
      <c r="B97" s="1" t="s">
        <v>123</v>
      </c>
      <c r="C97" s="10"/>
      <c r="D97" s="10" t="s">
        <v>22</v>
      </c>
      <c r="E97" s="6">
        <v>10</v>
      </c>
      <c r="F97" s="6">
        <v>16</v>
      </c>
      <c r="G97" s="6">
        <v>9.9499999999999993</v>
      </c>
      <c r="H97" s="6">
        <v>11.02</v>
      </c>
      <c r="I97" s="6">
        <v>8.5</v>
      </c>
      <c r="J97" s="6">
        <v>10</v>
      </c>
      <c r="K97" s="6">
        <v>11</v>
      </c>
      <c r="L97" s="6">
        <v>9.9499999999999993</v>
      </c>
      <c r="M97" s="6"/>
      <c r="N97" s="6">
        <v>12.99</v>
      </c>
      <c r="O97" s="6"/>
      <c r="P97" s="6">
        <v>12.99</v>
      </c>
      <c r="Q97" s="6">
        <v>11.95</v>
      </c>
      <c r="R97" s="6">
        <v>12.99</v>
      </c>
      <c r="S97" s="6">
        <v>8.9499999999999993</v>
      </c>
      <c r="T97" s="6">
        <v>12.99</v>
      </c>
    </row>
    <row r="98" spans="1:20" x14ac:dyDescent="0.25">
      <c r="A98" s="1">
        <v>73</v>
      </c>
      <c r="B98" s="1" t="s">
        <v>123</v>
      </c>
      <c r="C98" s="10"/>
      <c r="D98" s="10" t="s">
        <v>47</v>
      </c>
      <c r="E98" s="6">
        <v>6.95</v>
      </c>
      <c r="F98" s="6">
        <v>8</v>
      </c>
      <c r="G98" s="6"/>
      <c r="H98" s="6">
        <v>5.51</v>
      </c>
      <c r="I98" s="6"/>
      <c r="J98" s="6"/>
      <c r="K98" s="6">
        <v>5.5</v>
      </c>
      <c r="L98" s="6"/>
      <c r="M98" s="6">
        <v>4.99</v>
      </c>
      <c r="N98" s="6">
        <v>6.99</v>
      </c>
      <c r="O98" s="6">
        <v>6.95</v>
      </c>
      <c r="P98" s="6">
        <v>6.99</v>
      </c>
      <c r="Q98" s="6">
        <v>6.95</v>
      </c>
      <c r="R98" s="6"/>
      <c r="S98" s="6">
        <v>4.95</v>
      </c>
      <c r="T98" s="6">
        <v>6.99</v>
      </c>
    </row>
    <row r="99" spans="1:20" x14ac:dyDescent="0.25">
      <c r="A99" s="1">
        <v>74</v>
      </c>
      <c r="B99" s="1" t="s">
        <v>124</v>
      </c>
      <c r="C99" s="10" t="s">
        <v>125</v>
      </c>
      <c r="D99" s="10" t="s">
        <v>22</v>
      </c>
      <c r="E99" s="6">
        <v>3.95</v>
      </c>
      <c r="F99" s="6">
        <v>4</v>
      </c>
      <c r="G99" s="6">
        <v>4</v>
      </c>
      <c r="H99" s="6"/>
      <c r="I99" s="6"/>
      <c r="J99" s="6">
        <v>3.5</v>
      </c>
      <c r="K99" s="6">
        <v>4.75</v>
      </c>
      <c r="L99" s="6">
        <v>4</v>
      </c>
      <c r="M99" s="6">
        <v>3.7</v>
      </c>
      <c r="N99" s="6">
        <v>3.99</v>
      </c>
      <c r="O99" s="6">
        <v>4.5</v>
      </c>
      <c r="P99" s="6">
        <v>3.99</v>
      </c>
      <c r="Q99" s="6"/>
      <c r="R99" s="6">
        <v>3.99</v>
      </c>
      <c r="S99" s="6">
        <v>4.95</v>
      </c>
      <c r="T99" s="6">
        <v>3.99</v>
      </c>
    </row>
    <row r="100" spans="1:20" x14ac:dyDescent="0.25">
      <c r="A100" s="1">
        <v>75</v>
      </c>
      <c r="B100" s="1" t="s">
        <v>126</v>
      </c>
      <c r="C100" s="10" t="s">
        <v>127</v>
      </c>
      <c r="D100" s="10" t="s">
        <v>88</v>
      </c>
      <c r="E100" s="6"/>
      <c r="F100" s="6">
        <v>18.25</v>
      </c>
      <c r="G100" s="6">
        <v>19.95</v>
      </c>
      <c r="H100" s="6">
        <v>18.25</v>
      </c>
      <c r="I100" s="6">
        <v>19.95</v>
      </c>
      <c r="J100" s="6"/>
      <c r="K100" s="6">
        <v>21</v>
      </c>
      <c r="L100" s="6"/>
      <c r="M100" s="6"/>
      <c r="N100" s="6"/>
      <c r="O100" s="6"/>
      <c r="P100" s="6"/>
      <c r="Q100" s="6"/>
      <c r="R100" s="6"/>
      <c r="S100" s="6"/>
      <c r="T100" s="6"/>
    </row>
    <row r="101" spans="1:20" x14ac:dyDescent="0.25">
      <c r="A101" s="83"/>
      <c r="B101" s="83" t="s">
        <v>291</v>
      </c>
      <c r="C101" s="83"/>
      <c r="D101" s="83"/>
      <c r="E101" s="84">
        <v>17.95</v>
      </c>
      <c r="F101" s="84"/>
      <c r="G101" s="84">
        <v>18.95</v>
      </c>
      <c r="H101" s="84"/>
      <c r="I101" s="84">
        <v>17</v>
      </c>
      <c r="J101" s="84">
        <v>16.95</v>
      </c>
      <c r="K101" s="84">
        <v>19.5</v>
      </c>
      <c r="L101" s="84">
        <v>17.95</v>
      </c>
      <c r="M101" s="84">
        <v>16.95</v>
      </c>
      <c r="N101" s="84">
        <v>18.989999999999998</v>
      </c>
      <c r="O101" s="84"/>
      <c r="P101" s="84">
        <v>17.989999999999998</v>
      </c>
      <c r="Q101" s="84"/>
      <c r="R101" s="84"/>
      <c r="S101" s="84">
        <v>29.95</v>
      </c>
      <c r="T101" s="84">
        <v>29.99</v>
      </c>
    </row>
    <row r="102" spans="1:20" x14ac:dyDescent="0.25">
      <c r="A102" s="1">
        <v>76</v>
      </c>
      <c r="B102" s="1" t="s">
        <v>128</v>
      </c>
      <c r="C102" s="10" t="s">
        <v>129</v>
      </c>
      <c r="D102" s="10" t="s">
        <v>88</v>
      </c>
      <c r="E102" s="6"/>
      <c r="F102" s="6">
        <v>20.95</v>
      </c>
      <c r="G102" s="6">
        <v>17.95</v>
      </c>
      <c r="H102" s="6">
        <v>19</v>
      </c>
      <c r="I102" s="6">
        <v>19.5</v>
      </c>
      <c r="J102" s="6">
        <v>20.95</v>
      </c>
      <c r="K102" s="6">
        <v>22.5</v>
      </c>
      <c r="L102" s="6">
        <v>19.95</v>
      </c>
      <c r="M102" s="6">
        <v>18.989999999999998</v>
      </c>
      <c r="N102" s="6">
        <v>19.989999999999998</v>
      </c>
      <c r="O102" s="6"/>
      <c r="P102" s="6">
        <v>19.989999999999998</v>
      </c>
      <c r="Q102" s="6">
        <v>18.95</v>
      </c>
      <c r="R102" s="6">
        <v>19.989999999999998</v>
      </c>
      <c r="S102" s="6">
        <v>21.95</v>
      </c>
      <c r="T102" s="6"/>
    </row>
    <row r="103" spans="1:20" x14ac:dyDescent="0.25">
      <c r="A103" s="83"/>
      <c r="B103" s="83" t="s">
        <v>291</v>
      </c>
      <c r="C103" s="83"/>
      <c r="D103" s="83"/>
      <c r="E103" s="84"/>
      <c r="F103" s="84"/>
      <c r="G103" s="84"/>
      <c r="H103" s="84"/>
      <c r="I103" s="84">
        <v>19.25</v>
      </c>
      <c r="J103" s="84">
        <v>19.95</v>
      </c>
      <c r="K103" s="84"/>
      <c r="L103" s="84"/>
      <c r="M103" s="84">
        <v>17.989999999999998</v>
      </c>
      <c r="N103" s="84">
        <v>19.989999999999998</v>
      </c>
      <c r="O103" s="84"/>
      <c r="P103" s="84"/>
      <c r="Q103" s="84">
        <v>17.95</v>
      </c>
      <c r="R103" s="84"/>
      <c r="S103" s="84">
        <v>17.95</v>
      </c>
      <c r="T103" s="84">
        <v>19.989999999999998</v>
      </c>
    </row>
    <row r="104" spans="1:20" x14ac:dyDescent="0.25">
      <c r="A104" s="1">
        <v>77</v>
      </c>
      <c r="B104" s="1" t="s">
        <v>130</v>
      </c>
      <c r="C104" s="10" t="s">
        <v>131</v>
      </c>
      <c r="D104" s="10" t="s">
        <v>132</v>
      </c>
      <c r="E104" s="6">
        <v>3.95</v>
      </c>
      <c r="F104" s="6">
        <v>3.5</v>
      </c>
      <c r="G104" s="6"/>
      <c r="H104" s="6"/>
      <c r="I104" s="6">
        <v>3.5</v>
      </c>
      <c r="J104" s="6">
        <v>4</v>
      </c>
      <c r="K104" s="6">
        <v>3.5</v>
      </c>
      <c r="L104" s="6">
        <v>3.95</v>
      </c>
      <c r="M104" s="6"/>
      <c r="N104" s="6">
        <v>3.5</v>
      </c>
      <c r="O104" s="6"/>
      <c r="P104" s="6"/>
      <c r="Q104" s="6">
        <v>4.95</v>
      </c>
      <c r="R104" s="6"/>
      <c r="S104" s="6">
        <v>4.95</v>
      </c>
      <c r="T104" s="6"/>
    </row>
    <row r="105" spans="1:20" x14ac:dyDescent="0.25">
      <c r="A105" s="83"/>
      <c r="B105" s="83" t="s">
        <v>291</v>
      </c>
      <c r="C105" s="83"/>
      <c r="D105" s="83"/>
      <c r="E105" s="84"/>
      <c r="F105" s="84"/>
      <c r="G105" s="84"/>
      <c r="H105" s="84"/>
      <c r="I105" s="84"/>
      <c r="J105" s="84"/>
      <c r="K105" s="84"/>
      <c r="L105" s="84"/>
      <c r="M105" s="84"/>
      <c r="N105" s="84">
        <v>3.5</v>
      </c>
      <c r="O105" s="84"/>
      <c r="P105" s="84"/>
      <c r="Q105" s="84"/>
      <c r="R105" s="84"/>
      <c r="S105" s="84">
        <v>4.95</v>
      </c>
      <c r="T105" s="84"/>
    </row>
    <row r="106" spans="1:20" x14ac:dyDescent="0.25">
      <c r="A106" s="1">
        <v>78</v>
      </c>
      <c r="B106" s="1" t="s">
        <v>130</v>
      </c>
      <c r="C106" s="10" t="s">
        <v>133</v>
      </c>
      <c r="D106" s="10" t="s">
        <v>63</v>
      </c>
      <c r="E106" s="6">
        <v>3.95</v>
      </c>
      <c r="F106" s="6"/>
      <c r="G106" s="6"/>
      <c r="H106" s="6"/>
      <c r="I106" s="6">
        <v>3</v>
      </c>
      <c r="J106" s="6">
        <v>4</v>
      </c>
      <c r="K106" s="6">
        <v>4.75</v>
      </c>
      <c r="L106" s="6">
        <v>3.95</v>
      </c>
      <c r="M106" s="6"/>
      <c r="N106" s="6"/>
      <c r="O106" s="6"/>
      <c r="P106" s="6"/>
      <c r="Q106" s="6"/>
      <c r="R106" s="6"/>
      <c r="S106" s="6"/>
      <c r="T106" s="6">
        <v>3.5</v>
      </c>
    </row>
    <row r="107" spans="1:20" x14ac:dyDescent="0.25">
      <c r="A107" s="83"/>
      <c r="B107" s="83" t="s">
        <v>291</v>
      </c>
      <c r="C107" s="83"/>
      <c r="D107" s="83"/>
      <c r="E107" s="84"/>
      <c r="F107" s="84">
        <v>3.25</v>
      </c>
      <c r="G107" s="84"/>
      <c r="H107" s="84"/>
      <c r="I107" s="84"/>
      <c r="J107" s="84"/>
      <c r="K107" s="84"/>
      <c r="L107" s="84"/>
      <c r="M107" s="84">
        <v>3.95</v>
      </c>
      <c r="N107" s="84">
        <v>3.99</v>
      </c>
      <c r="O107" s="84"/>
      <c r="P107" s="84">
        <v>3.99</v>
      </c>
      <c r="Q107" s="84">
        <v>2.99</v>
      </c>
      <c r="R107" s="84"/>
      <c r="S107" s="84"/>
      <c r="T107" s="84">
        <v>3.5</v>
      </c>
    </row>
    <row r="108" spans="1:20" x14ac:dyDescent="0.25">
      <c r="A108" s="1">
        <v>79</v>
      </c>
      <c r="B108" s="1" t="s">
        <v>134</v>
      </c>
      <c r="C108" s="10" t="s">
        <v>135</v>
      </c>
      <c r="D108" s="10" t="s">
        <v>136</v>
      </c>
      <c r="E108" s="6">
        <v>211.95</v>
      </c>
      <c r="F108" s="6">
        <v>211.5</v>
      </c>
      <c r="G108" s="6">
        <v>193.95</v>
      </c>
      <c r="H108" s="6">
        <v>185</v>
      </c>
      <c r="I108" s="6"/>
      <c r="J108" s="6">
        <v>200</v>
      </c>
      <c r="K108" s="6">
        <v>202</v>
      </c>
      <c r="L108" s="6">
        <v>193.95</v>
      </c>
      <c r="M108" s="6"/>
      <c r="N108" s="6">
        <v>189.99</v>
      </c>
      <c r="O108" s="6"/>
      <c r="P108" s="6"/>
      <c r="Q108" s="6">
        <v>182.95</v>
      </c>
      <c r="R108" s="6">
        <v>199.99</v>
      </c>
      <c r="S108" s="6">
        <v>182.95</v>
      </c>
      <c r="T108" s="6"/>
    </row>
    <row r="109" spans="1:20" x14ac:dyDescent="0.25">
      <c r="A109" s="1">
        <v>80</v>
      </c>
      <c r="B109" s="1" t="s">
        <v>134</v>
      </c>
      <c r="C109" s="10" t="s">
        <v>137</v>
      </c>
      <c r="D109" s="10" t="s">
        <v>136</v>
      </c>
      <c r="E109" s="6">
        <v>128.94999999999999</v>
      </c>
      <c r="F109" s="6">
        <v>118.25</v>
      </c>
      <c r="G109" s="6">
        <v>131.94999999999999</v>
      </c>
      <c r="H109" s="6">
        <v>118</v>
      </c>
      <c r="I109" s="6"/>
      <c r="J109" s="6"/>
      <c r="K109" s="6"/>
      <c r="L109" s="6"/>
      <c r="M109" s="6">
        <v>126.99</v>
      </c>
      <c r="N109" s="6">
        <v>124.99</v>
      </c>
      <c r="O109" s="6"/>
      <c r="P109" s="6">
        <v>124.99</v>
      </c>
      <c r="Q109" s="6"/>
      <c r="R109" s="6">
        <v>124.99</v>
      </c>
      <c r="S109" s="6">
        <v>118.95</v>
      </c>
      <c r="T109" s="6">
        <v>118.99</v>
      </c>
    </row>
    <row r="110" spans="1:20" x14ac:dyDescent="0.25">
      <c r="A110" s="1">
        <v>81</v>
      </c>
      <c r="B110" s="1" t="s">
        <v>134</v>
      </c>
      <c r="C110" s="10" t="s">
        <v>138</v>
      </c>
      <c r="D110" s="10" t="s">
        <v>63</v>
      </c>
      <c r="E110" s="6">
        <v>58.95</v>
      </c>
      <c r="F110" s="6">
        <v>63.5</v>
      </c>
      <c r="G110" s="6">
        <v>66.95</v>
      </c>
      <c r="H110" s="6">
        <v>63.5</v>
      </c>
      <c r="I110" s="6">
        <v>58.95</v>
      </c>
      <c r="J110" s="6">
        <v>62.95</v>
      </c>
      <c r="K110" s="6"/>
      <c r="L110" s="6">
        <v>64.95</v>
      </c>
      <c r="M110" s="6">
        <v>60.99</v>
      </c>
      <c r="N110" s="6">
        <v>60.99</v>
      </c>
      <c r="O110" s="6"/>
      <c r="P110" s="6">
        <v>62.99</v>
      </c>
      <c r="Q110" s="6">
        <v>59.95</v>
      </c>
      <c r="R110" s="6">
        <v>62.99</v>
      </c>
      <c r="S110" s="6">
        <v>59.95</v>
      </c>
      <c r="T110" s="6">
        <v>62.99</v>
      </c>
    </row>
    <row r="111" spans="1:20" x14ac:dyDescent="0.25">
      <c r="A111" s="1">
        <v>82</v>
      </c>
      <c r="B111" s="1" t="s">
        <v>139</v>
      </c>
      <c r="C111" s="10" t="s">
        <v>140</v>
      </c>
      <c r="D111" s="10" t="s">
        <v>141</v>
      </c>
      <c r="E111" s="6">
        <v>23.95</v>
      </c>
      <c r="F111" s="6"/>
      <c r="G111" s="6">
        <v>22.95</v>
      </c>
      <c r="H111" s="39">
        <v>22</v>
      </c>
      <c r="I111" s="6">
        <v>21.95</v>
      </c>
      <c r="J111" s="6">
        <v>22.95</v>
      </c>
      <c r="K111" s="6"/>
      <c r="L111" s="6">
        <v>22.95</v>
      </c>
      <c r="M111" s="6">
        <v>21.99</v>
      </c>
      <c r="N111" s="6">
        <v>22.99</v>
      </c>
      <c r="O111" s="6"/>
      <c r="P111" s="6"/>
      <c r="Q111" s="6">
        <v>21.95</v>
      </c>
      <c r="R111" s="6">
        <v>22.99</v>
      </c>
      <c r="S111" s="6">
        <v>23.95</v>
      </c>
      <c r="T111" s="6">
        <v>23.99</v>
      </c>
    </row>
    <row r="112" spans="1:20" x14ac:dyDescent="0.25">
      <c r="A112" s="1">
        <v>83</v>
      </c>
      <c r="B112" s="1" t="s">
        <v>139</v>
      </c>
      <c r="C112" s="10" t="s">
        <v>142</v>
      </c>
      <c r="D112" s="10" t="s">
        <v>141</v>
      </c>
      <c r="E112" s="6">
        <v>23.95</v>
      </c>
      <c r="F112" s="6">
        <v>24.5</v>
      </c>
      <c r="G112" s="6">
        <v>24.95</v>
      </c>
      <c r="H112" s="6">
        <v>24</v>
      </c>
      <c r="I112" s="6"/>
      <c r="J112" s="6">
        <v>24.95</v>
      </c>
      <c r="K112" s="6">
        <v>24</v>
      </c>
      <c r="L112" s="6">
        <v>24.95</v>
      </c>
      <c r="M112" s="6">
        <v>23.99</v>
      </c>
      <c r="N112" s="6">
        <v>24.99</v>
      </c>
      <c r="O112" s="6"/>
      <c r="P112" s="6"/>
      <c r="Q112" s="6">
        <v>23.95</v>
      </c>
      <c r="R112" s="6">
        <v>24.99</v>
      </c>
      <c r="S112" s="6">
        <v>23.95</v>
      </c>
      <c r="T112" s="6">
        <v>24.99</v>
      </c>
    </row>
    <row r="113" spans="1:20" x14ac:dyDescent="0.25">
      <c r="A113" s="1">
        <v>84</v>
      </c>
      <c r="B113" s="1" t="s">
        <v>143</v>
      </c>
      <c r="C113" s="10" t="s">
        <v>144</v>
      </c>
      <c r="D113" s="10" t="s">
        <v>145</v>
      </c>
      <c r="E113" s="6">
        <v>13.95</v>
      </c>
      <c r="F113" s="6">
        <v>13.95</v>
      </c>
      <c r="G113" s="6"/>
      <c r="H113" s="6">
        <v>13.5</v>
      </c>
      <c r="I113" s="6">
        <v>10.95</v>
      </c>
      <c r="J113" s="6">
        <v>12.95</v>
      </c>
      <c r="K113" s="6">
        <v>15</v>
      </c>
      <c r="L113" s="6"/>
      <c r="M113" s="6"/>
      <c r="N113" s="6">
        <v>10.99</v>
      </c>
      <c r="O113" s="6">
        <v>14.95</v>
      </c>
      <c r="P113" s="6">
        <v>11.99</v>
      </c>
      <c r="Q113" s="6"/>
      <c r="R113" s="6">
        <v>11.99</v>
      </c>
      <c r="S113" s="6"/>
      <c r="T113" s="6">
        <v>10.99</v>
      </c>
    </row>
    <row r="114" spans="1:20" x14ac:dyDescent="0.25">
      <c r="A114" s="83"/>
      <c r="B114" s="83" t="s">
        <v>291</v>
      </c>
      <c r="C114" s="83"/>
      <c r="D114" s="83"/>
      <c r="E114" s="84"/>
      <c r="F114" s="84"/>
      <c r="G114" s="84"/>
      <c r="H114" s="84"/>
      <c r="I114" s="84"/>
      <c r="J114" s="84"/>
      <c r="K114" s="84">
        <v>12.5</v>
      </c>
      <c r="L114" s="84">
        <v>11.95</v>
      </c>
      <c r="M114" s="84">
        <v>11.99</v>
      </c>
      <c r="N114" s="84">
        <v>10.99</v>
      </c>
      <c r="O114" s="84"/>
      <c r="P114" s="84">
        <v>10.99</v>
      </c>
      <c r="Q114" s="84"/>
      <c r="R114" s="84">
        <v>10.99</v>
      </c>
      <c r="S114" s="84">
        <v>11.95</v>
      </c>
      <c r="T114" s="84">
        <v>10.99</v>
      </c>
    </row>
    <row r="115" spans="1:20" x14ac:dyDescent="0.25">
      <c r="A115" s="1">
        <v>85</v>
      </c>
      <c r="B115" s="1" t="s">
        <v>146</v>
      </c>
      <c r="C115" s="10" t="s">
        <v>147</v>
      </c>
      <c r="D115" s="10" t="s">
        <v>148</v>
      </c>
      <c r="E115" s="6">
        <v>14.95</v>
      </c>
      <c r="F115" s="6">
        <v>14.65</v>
      </c>
      <c r="G115" s="6">
        <v>13.95</v>
      </c>
      <c r="H115" s="6">
        <v>15</v>
      </c>
      <c r="I115" s="6"/>
      <c r="J115" s="6">
        <v>15</v>
      </c>
      <c r="K115" s="6">
        <v>15</v>
      </c>
      <c r="L115" s="6">
        <v>13.95</v>
      </c>
      <c r="M115" s="6">
        <v>14.95</v>
      </c>
      <c r="N115" s="6">
        <v>14.99</v>
      </c>
      <c r="O115" s="6"/>
      <c r="P115" s="6">
        <v>14.99</v>
      </c>
      <c r="Q115" s="6">
        <v>16.95</v>
      </c>
      <c r="R115" s="6">
        <v>14.99</v>
      </c>
      <c r="S115" s="6">
        <v>14.95</v>
      </c>
      <c r="T115" s="6">
        <v>14.99</v>
      </c>
    </row>
    <row r="116" spans="1:20" x14ac:dyDescent="0.25">
      <c r="A116" s="83"/>
      <c r="B116" s="83" t="s">
        <v>291</v>
      </c>
      <c r="C116" s="83"/>
      <c r="D116" s="83"/>
      <c r="E116" s="84"/>
      <c r="F116" s="84"/>
      <c r="G116" s="84"/>
      <c r="H116" s="84"/>
      <c r="I116" s="84">
        <v>11.5</v>
      </c>
      <c r="J116" s="84">
        <v>12.5</v>
      </c>
      <c r="K116" s="84">
        <v>9.75</v>
      </c>
      <c r="L116" s="84"/>
      <c r="M116" s="84"/>
      <c r="N116" s="84"/>
      <c r="O116" s="84"/>
      <c r="P116" s="84"/>
      <c r="Q116" s="84">
        <v>11.95</v>
      </c>
      <c r="R116" s="84">
        <v>11.99</v>
      </c>
      <c r="S116" s="84">
        <v>14.95</v>
      </c>
      <c r="T116" s="84">
        <v>8.99</v>
      </c>
    </row>
    <row r="117" spans="1:20" x14ac:dyDescent="0.25">
      <c r="A117" s="1">
        <v>86</v>
      </c>
      <c r="B117" s="1" t="s">
        <v>149</v>
      </c>
      <c r="C117" s="10" t="s">
        <v>150</v>
      </c>
      <c r="D117" s="10" t="s">
        <v>151</v>
      </c>
      <c r="E117" s="6">
        <v>17.95</v>
      </c>
      <c r="F117" s="6">
        <v>17.5</v>
      </c>
      <c r="G117" s="6">
        <v>17.95</v>
      </c>
      <c r="H117" s="6">
        <v>18.25</v>
      </c>
      <c r="I117" s="6">
        <v>17.95</v>
      </c>
      <c r="J117" s="6">
        <v>18.95</v>
      </c>
      <c r="K117" s="6">
        <v>19</v>
      </c>
      <c r="L117" s="6"/>
      <c r="M117" s="6">
        <v>18.3</v>
      </c>
      <c r="N117" s="6">
        <v>18.989999999999998</v>
      </c>
      <c r="O117" s="6"/>
      <c r="P117" s="6">
        <v>19.989999999999998</v>
      </c>
      <c r="Q117" s="6">
        <v>18.95</v>
      </c>
      <c r="R117" s="6">
        <v>18.989999999999998</v>
      </c>
      <c r="S117" s="6">
        <v>23.95</v>
      </c>
      <c r="T117" s="6">
        <v>17.989999999999998</v>
      </c>
    </row>
    <row r="118" spans="1:20" x14ac:dyDescent="0.25">
      <c r="A118" s="83"/>
      <c r="B118" s="83" t="s">
        <v>291</v>
      </c>
      <c r="C118" s="83"/>
      <c r="D118" s="83"/>
      <c r="E118" s="84"/>
      <c r="F118" s="84"/>
      <c r="G118" s="84"/>
      <c r="H118" s="84"/>
      <c r="I118" s="84"/>
      <c r="J118" s="84"/>
      <c r="K118" s="84">
        <v>18</v>
      </c>
      <c r="L118" s="84">
        <v>18.95</v>
      </c>
      <c r="M118" s="84">
        <v>17.95</v>
      </c>
      <c r="N118" s="84">
        <v>17.989999999999998</v>
      </c>
      <c r="O118" s="84">
        <v>17.95</v>
      </c>
      <c r="P118" s="84">
        <v>17.989999999999998</v>
      </c>
      <c r="Q118" s="84"/>
      <c r="R118" s="84"/>
      <c r="S118" s="84">
        <v>23.95</v>
      </c>
      <c r="T118" s="84">
        <v>17.989999999999998</v>
      </c>
    </row>
    <row r="119" spans="1:20" x14ac:dyDescent="0.25">
      <c r="A119" s="1">
        <v>87</v>
      </c>
      <c r="B119" s="1" t="s">
        <v>152</v>
      </c>
      <c r="C119" s="10" t="s">
        <v>153</v>
      </c>
      <c r="D119" s="10" t="s">
        <v>154</v>
      </c>
      <c r="E119" s="6"/>
      <c r="F119" s="6">
        <v>16</v>
      </c>
      <c r="G119" s="6">
        <v>16.95</v>
      </c>
      <c r="H119" s="39">
        <v>14</v>
      </c>
      <c r="I119" s="6">
        <v>15.95</v>
      </c>
      <c r="J119" s="6">
        <v>15.95</v>
      </c>
      <c r="K119" s="6"/>
      <c r="L119" s="6">
        <v>14.95</v>
      </c>
      <c r="M119" s="6">
        <v>15.99</v>
      </c>
      <c r="N119" s="6">
        <v>16.989999999999998</v>
      </c>
      <c r="O119" s="6"/>
      <c r="P119" s="6">
        <v>16.95</v>
      </c>
      <c r="Q119" s="6">
        <v>16.95</v>
      </c>
      <c r="R119" s="6">
        <v>16.989999999999998</v>
      </c>
      <c r="S119" s="6">
        <v>15.95</v>
      </c>
      <c r="T119" s="6">
        <v>16.989999999999998</v>
      </c>
    </row>
    <row r="120" spans="1:20" x14ac:dyDescent="0.25">
      <c r="A120" s="83"/>
      <c r="B120" s="83" t="s">
        <v>291</v>
      </c>
      <c r="C120" s="83"/>
      <c r="D120" s="83"/>
      <c r="E120" s="84">
        <v>15.95</v>
      </c>
      <c r="F120" s="84">
        <v>15.75</v>
      </c>
      <c r="G120" s="84"/>
      <c r="H120" s="84"/>
      <c r="I120" s="84">
        <v>10</v>
      </c>
      <c r="J120" s="85">
        <v>13.95</v>
      </c>
      <c r="K120" s="84">
        <v>13</v>
      </c>
      <c r="L120" s="84"/>
      <c r="M120" s="84">
        <v>12.95</v>
      </c>
      <c r="N120" s="84">
        <v>14.99</v>
      </c>
      <c r="O120" s="84">
        <v>12.95</v>
      </c>
      <c r="P120" s="84">
        <v>12.99</v>
      </c>
      <c r="Q120" s="84">
        <v>9.9499999999999993</v>
      </c>
      <c r="R120" s="84">
        <v>12.99</v>
      </c>
      <c r="S120" s="84">
        <v>15.95</v>
      </c>
      <c r="T120" s="84">
        <v>12.99</v>
      </c>
    </row>
    <row r="121" spans="1:20" x14ac:dyDescent="0.25">
      <c r="A121" s="1">
        <v>88</v>
      </c>
      <c r="B121" s="1" t="s">
        <v>155</v>
      </c>
      <c r="C121" s="10" t="s">
        <v>156</v>
      </c>
      <c r="D121" s="10" t="s">
        <v>157</v>
      </c>
      <c r="E121" s="6">
        <v>31.95</v>
      </c>
      <c r="F121" s="6">
        <v>28.25</v>
      </c>
      <c r="G121" s="6">
        <v>31.95</v>
      </c>
      <c r="H121" s="6">
        <v>27</v>
      </c>
      <c r="I121" s="6"/>
      <c r="J121" s="6">
        <v>29.95</v>
      </c>
      <c r="K121" s="6">
        <v>29.5</v>
      </c>
      <c r="L121" s="6"/>
      <c r="M121" s="6">
        <v>29.5</v>
      </c>
      <c r="N121" s="6">
        <v>27.99</v>
      </c>
      <c r="O121" s="6"/>
      <c r="P121" s="6"/>
      <c r="Q121" s="6"/>
      <c r="R121" s="6"/>
      <c r="S121" s="6">
        <v>29.95</v>
      </c>
      <c r="T121" s="6">
        <v>27.99</v>
      </c>
    </row>
    <row r="122" spans="1:20" x14ac:dyDescent="0.25">
      <c r="A122" s="1">
        <v>89</v>
      </c>
      <c r="B122" s="1" t="s">
        <v>155</v>
      </c>
      <c r="C122" s="10" t="s">
        <v>156</v>
      </c>
      <c r="D122" s="10" t="s">
        <v>136</v>
      </c>
      <c r="E122" s="6"/>
      <c r="F122" s="6"/>
      <c r="G122" s="6"/>
      <c r="H122" s="6"/>
      <c r="I122" s="6">
        <v>33.75</v>
      </c>
      <c r="J122" s="6"/>
      <c r="K122" s="6"/>
      <c r="L122" s="6">
        <v>31.95</v>
      </c>
      <c r="M122" s="6"/>
      <c r="N122" s="6"/>
      <c r="O122" s="6"/>
      <c r="P122" s="6">
        <v>32.99</v>
      </c>
      <c r="Q122" s="6">
        <v>32.950000000000003</v>
      </c>
      <c r="R122" s="6">
        <v>32.99</v>
      </c>
      <c r="S122" s="6"/>
      <c r="T122" s="6"/>
    </row>
    <row r="123" spans="1:20" x14ac:dyDescent="0.25">
      <c r="A123" s="1">
        <v>90</v>
      </c>
      <c r="B123" s="1" t="s">
        <v>155</v>
      </c>
      <c r="C123" s="10" t="s">
        <v>156</v>
      </c>
      <c r="D123" s="10" t="s">
        <v>158</v>
      </c>
      <c r="E123" s="6"/>
      <c r="F123" s="6"/>
      <c r="G123" s="6"/>
      <c r="H123" s="6">
        <v>11.75</v>
      </c>
      <c r="I123" s="6"/>
      <c r="J123" s="6"/>
      <c r="K123" s="6">
        <v>14.75</v>
      </c>
      <c r="L123" s="6">
        <v>14.95</v>
      </c>
      <c r="M123" s="6">
        <v>14.99</v>
      </c>
      <c r="N123" s="6"/>
      <c r="O123" s="6"/>
      <c r="P123" s="6"/>
      <c r="Q123" s="6"/>
      <c r="R123" s="6"/>
      <c r="S123" s="6"/>
      <c r="T123" s="6"/>
    </row>
    <row r="124" spans="1:20" x14ac:dyDescent="0.25">
      <c r="A124" s="1">
        <v>91</v>
      </c>
      <c r="B124" s="1" t="s">
        <v>155</v>
      </c>
      <c r="C124" s="10" t="s">
        <v>159</v>
      </c>
      <c r="D124" s="10" t="s">
        <v>157</v>
      </c>
      <c r="E124" s="6">
        <v>15.95</v>
      </c>
      <c r="F124" s="6"/>
      <c r="G124" s="6">
        <v>16.95</v>
      </c>
      <c r="H124" s="6"/>
      <c r="I124" s="6">
        <v>16.5</v>
      </c>
      <c r="J124" s="6">
        <v>21.5</v>
      </c>
      <c r="K124" s="6">
        <v>15.75</v>
      </c>
      <c r="L124" s="6">
        <v>16.95</v>
      </c>
      <c r="M124" s="6">
        <v>15</v>
      </c>
      <c r="N124" s="6">
        <v>15.99</v>
      </c>
      <c r="O124" s="6"/>
      <c r="P124" s="6"/>
      <c r="Q124" s="6">
        <v>16.95</v>
      </c>
      <c r="R124" s="6">
        <v>14.99</v>
      </c>
      <c r="S124" s="6">
        <v>15.95</v>
      </c>
      <c r="T124" s="6">
        <v>14.99</v>
      </c>
    </row>
    <row r="125" spans="1:20" x14ac:dyDescent="0.25">
      <c r="A125" s="1">
        <v>92</v>
      </c>
      <c r="B125" s="1" t="s">
        <v>155</v>
      </c>
      <c r="C125" s="10" t="s">
        <v>159</v>
      </c>
      <c r="D125" s="10" t="s">
        <v>160</v>
      </c>
      <c r="E125" s="6"/>
      <c r="F125" s="6"/>
      <c r="G125" s="6"/>
      <c r="H125" s="6">
        <v>9.5</v>
      </c>
      <c r="I125" s="6"/>
      <c r="J125" s="6"/>
      <c r="K125" s="6"/>
      <c r="L125" s="6">
        <v>7.95</v>
      </c>
      <c r="M125" s="6">
        <v>9.9499999999999993</v>
      </c>
      <c r="N125" s="6">
        <v>7.99</v>
      </c>
      <c r="O125" s="6"/>
      <c r="P125" s="6"/>
      <c r="Q125" s="6">
        <v>9.99</v>
      </c>
      <c r="R125" s="6"/>
      <c r="S125" s="6"/>
      <c r="T125" s="6">
        <v>7.99</v>
      </c>
    </row>
    <row r="126" spans="1:20" x14ac:dyDescent="0.25">
      <c r="A126" s="1">
        <v>93</v>
      </c>
      <c r="B126" s="1" t="s">
        <v>161</v>
      </c>
      <c r="C126" s="10" t="s">
        <v>162</v>
      </c>
      <c r="D126" s="10" t="s">
        <v>163</v>
      </c>
      <c r="E126" s="6">
        <v>10</v>
      </c>
      <c r="F126" s="6">
        <v>10.25</v>
      </c>
      <c r="G126" s="6">
        <v>10.95</v>
      </c>
      <c r="H126" s="6">
        <v>9.5</v>
      </c>
      <c r="I126" s="6">
        <v>10.75</v>
      </c>
      <c r="J126" s="6">
        <v>10</v>
      </c>
      <c r="K126" s="6"/>
      <c r="L126" s="6">
        <v>10.95</v>
      </c>
      <c r="M126" s="6">
        <v>10.99</v>
      </c>
      <c r="N126" s="6">
        <v>9.99</v>
      </c>
      <c r="O126" s="6">
        <v>9.9499999999999993</v>
      </c>
      <c r="P126" s="6">
        <v>9.99</v>
      </c>
      <c r="Q126" s="6">
        <v>9.9499999999999993</v>
      </c>
      <c r="R126" s="6">
        <v>10.99</v>
      </c>
      <c r="S126" s="6">
        <v>11.95</v>
      </c>
      <c r="T126" s="6">
        <v>9.99</v>
      </c>
    </row>
    <row r="127" spans="1:20" x14ac:dyDescent="0.25">
      <c r="A127" s="83"/>
      <c r="B127" s="83" t="s">
        <v>291</v>
      </c>
      <c r="C127" s="83"/>
      <c r="D127" s="83"/>
      <c r="E127" s="84">
        <v>7.5</v>
      </c>
      <c r="F127" s="84">
        <v>7.99</v>
      </c>
      <c r="G127" s="84">
        <v>7.95</v>
      </c>
      <c r="H127" s="84"/>
      <c r="I127" s="84">
        <v>8.5</v>
      </c>
      <c r="J127" s="84"/>
      <c r="K127" s="84">
        <v>6.25</v>
      </c>
      <c r="L127" s="84">
        <v>7.95</v>
      </c>
      <c r="M127" s="84">
        <v>7.75</v>
      </c>
      <c r="N127" s="84">
        <v>6.99</v>
      </c>
      <c r="O127" s="84">
        <v>6.95</v>
      </c>
      <c r="P127" s="84"/>
      <c r="Q127" s="84">
        <v>7.95</v>
      </c>
      <c r="R127" s="84"/>
      <c r="S127" s="84">
        <v>7.95</v>
      </c>
      <c r="T127" s="84">
        <v>6.99</v>
      </c>
    </row>
    <row r="128" spans="1:20" x14ac:dyDescent="0.25">
      <c r="A128" s="1">
        <v>94</v>
      </c>
      <c r="B128" s="1" t="s">
        <v>164</v>
      </c>
      <c r="C128" s="10" t="s">
        <v>162</v>
      </c>
      <c r="D128" s="10" t="s">
        <v>165</v>
      </c>
      <c r="E128" s="6">
        <v>9.9499999999999993</v>
      </c>
      <c r="F128" s="6">
        <v>8.9499999999999993</v>
      </c>
      <c r="G128" s="6"/>
      <c r="H128" s="6">
        <v>9</v>
      </c>
      <c r="I128" s="6"/>
      <c r="J128" s="6">
        <v>8.9499999999999993</v>
      </c>
      <c r="K128" s="6"/>
      <c r="L128" s="6">
        <v>9.9499999999999993</v>
      </c>
      <c r="M128" s="6">
        <v>8.99</v>
      </c>
      <c r="N128" s="6">
        <v>7.99</v>
      </c>
      <c r="O128" s="6"/>
      <c r="P128" s="6"/>
      <c r="Q128" s="6">
        <v>8.9499999999999993</v>
      </c>
      <c r="R128" s="6">
        <v>8.99</v>
      </c>
      <c r="S128" s="6">
        <v>8.9499999999999993</v>
      </c>
      <c r="T128" s="6">
        <v>8.99</v>
      </c>
    </row>
    <row r="129" spans="1:20" x14ac:dyDescent="0.25">
      <c r="A129" s="83"/>
      <c r="B129" s="83" t="s">
        <v>291</v>
      </c>
      <c r="C129" s="83"/>
      <c r="D129" s="83"/>
      <c r="E129" s="84">
        <v>8.9499999999999993</v>
      </c>
      <c r="F129" s="84">
        <v>8</v>
      </c>
      <c r="G129" s="109"/>
      <c r="H129" s="84"/>
      <c r="I129" s="84">
        <v>6.25</v>
      </c>
      <c r="J129" s="84"/>
      <c r="K129" s="84">
        <v>6</v>
      </c>
      <c r="L129" s="84">
        <v>6.95</v>
      </c>
      <c r="M129" s="84">
        <v>5.95</v>
      </c>
      <c r="N129" s="84">
        <v>6.99</v>
      </c>
      <c r="O129" s="84">
        <v>6.95</v>
      </c>
      <c r="P129" s="84">
        <v>8.99</v>
      </c>
      <c r="Q129" s="84"/>
      <c r="R129" s="84"/>
      <c r="S129" s="84">
        <v>7.95</v>
      </c>
      <c r="T129" s="84">
        <v>6.99</v>
      </c>
    </row>
    <row r="130" spans="1:20" x14ac:dyDescent="0.25">
      <c r="A130" s="1">
        <v>95</v>
      </c>
      <c r="B130" s="1" t="s">
        <v>166</v>
      </c>
      <c r="C130" s="10" t="s">
        <v>162</v>
      </c>
      <c r="D130" s="10" t="s">
        <v>165</v>
      </c>
      <c r="E130" s="6">
        <v>9.9499999999999993</v>
      </c>
      <c r="F130" s="6">
        <v>8.9499999999999993</v>
      </c>
      <c r="G130" s="6"/>
      <c r="H130" s="6">
        <v>9</v>
      </c>
      <c r="I130" s="6">
        <v>9.5</v>
      </c>
      <c r="J130" s="6">
        <v>8.9499999999999993</v>
      </c>
      <c r="K130" s="6">
        <v>9</v>
      </c>
      <c r="L130" s="6">
        <v>9.9499999999999993</v>
      </c>
      <c r="M130" s="6">
        <v>8.99</v>
      </c>
      <c r="N130" s="6">
        <v>7.99</v>
      </c>
      <c r="O130" s="6"/>
      <c r="P130" s="6"/>
      <c r="Q130" s="6">
        <v>8.9499999999999993</v>
      </c>
      <c r="R130" s="6">
        <v>8.99</v>
      </c>
      <c r="S130" s="6">
        <v>8.9499999999999993</v>
      </c>
      <c r="T130" s="6">
        <v>8.99</v>
      </c>
    </row>
    <row r="131" spans="1:20" x14ac:dyDescent="0.25">
      <c r="A131" s="83"/>
      <c r="B131" s="83" t="s">
        <v>291</v>
      </c>
      <c r="C131" s="83"/>
      <c r="D131" s="83"/>
      <c r="E131" s="84">
        <v>8.9499999999999993</v>
      </c>
      <c r="F131" s="84">
        <v>8</v>
      </c>
      <c r="G131" s="84">
        <v>7.95</v>
      </c>
      <c r="H131" s="84"/>
      <c r="I131" s="84">
        <v>6.25</v>
      </c>
      <c r="J131" s="84"/>
      <c r="K131" s="84"/>
      <c r="L131" s="84">
        <v>8.9499999999999993</v>
      </c>
      <c r="M131" s="84">
        <v>5.95</v>
      </c>
      <c r="N131" s="84">
        <v>6.99</v>
      </c>
      <c r="O131" s="84"/>
      <c r="P131" s="84">
        <v>8.99</v>
      </c>
      <c r="Q131" s="84"/>
      <c r="R131" s="84"/>
      <c r="S131" s="84">
        <v>7.95</v>
      </c>
      <c r="T131" s="84">
        <v>6.99</v>
      </c>
    </row>
    <row r="132" spans="1:20" x14ac:dyDescent="0.25">
      <c r="A132" s="1">
        <v>96</v>
      </c>
      <c r="B132" s="1" t="s">
        <v>167</v>
      </c>
      <c r="C132" s="10" t="s">
        <v>168</v>
      </c>
      <c r="D132" s="10" t="s">
        <v>169</v>
      </c>
      <c r="E132" s="6">
        <v>5.95</v>
      </c>
      <c r="F132" s="6">
        <v>5.5</v>
      </c>
      <c r="G132" s="6">
        <v>5.95</v>
      </c>
      <c r="H132" s="6">
        <v>5.5</v>
      </c>
      <c r="I132" s="6">
        <v>5.5</v>
      </c>
      <c r="J132" s="6">
        <v>6</v>
      </c>
      <c r="K132" s="6">
        <v>5.25</v>
      </c>
      <c r="L132" s="6">
        <v>5.95</v>
      </c>
      <c r="M132" s="6">
        <v>5.25</v>
      </c>
      <c r="N132" s="6">
        <v>5.99</v>
      </c>
      <c r="O132" s="6"/>
      <c r="P132" s="6">
        <v>5.99</v>
      </c>
      <c r="Q132" s="6">
        <v>5.95</v>
      </c>
      <c r="R132" s="6">
        <v>5.99</v>
      </c>
      <c r="S132" s="6"/>
      <c r="T132" s="6">
        <v>5.99</v>
      </c>
    </row>
    <row r="133" spans="1:20" x14ac:dyDescent="0.25">
      <c r="A133" s="83"/>
      <c r="B133" s="83" t="s">
        <v>291</v>
      </c>
      <c r="C133" s="83"/>
      <c r="D133" s="83"/>
      <c r="E133" s="84">
        <v>5.95</v>
      </c>
      <c r="F133" s="84">
        <v>5.5</v>
      </c>
      <c r="G133" s="84"/>
      <c r="H133" s="84"/>
      <c r="I133" s="84"/>
      <c r="J133" s="84">
        <v>5.5</v>
      </c>
      <c r="K133" s="84">
        <v>5.25</v>
      </c>
      <c r="L133" s="84">
        <v>5.95</v>
      </c>
      <c r="M133" s="84">
        <v>5.25</v>
      </c>
      <c r="N133" s="84">
        <v>5.49</v>
      </c>
      <c r="O133" s="84">
        <v>6</v>
      </c>
      <c r="P133" s="84"/>
      <c r="Q133" s="84">
        <v>5.95</v>
      </c>
      <c r="R133" s="84">
        <v>5.49</v>
      </c>
      <c r="S133" s="84">
        <v>6.95</v>
      </c>
      <c r="T133" s="84">
        <v>5.49</v>
      </c>
    </row>
    <row r="134" spans="1:20" x14ac:dyDescent="0.25">
      <c r="A134" s="1">
        <v>97</v>
      </c>
      <c r="B134" s="11" t="s">
        <v>170</v>
      </c>
      <c r="C134" s="12" t="s">
        <v>171</v>
      </c>
      <c r="D134" s="12" t="s">
        <v>172</v>
      </c>
      <c r="E134" s="6">
        <v>22.5</v>
      </c>
      <c r="F134" s="6">
        <v>20.5</v>
      </c>
      <c r="G134" s="6">
        <v>21.95</v>
      </c>
      <c r="H134" s="6">
        <v>22.5</v>
      </c>
      <c r="I134" s="6">
        <v>23.5</v>
      </c>
      <c r="J134" s="6"/>
      <c r="K134" s="6">
        <v>22.5</v>
      </c>
      <c r="L134" s="6">
        <v>19.95</v>
      </c>
      <c r="M134" s="6">
        <v>22.5</v>
      </c>
      <c r="N134" s="6">
        <v>18.989999999999998</v>
      </c>
      <c r="O134" s="6">
        <v>20.95</v>
      </c>
      <c r="P134" s="6">
        <v>20.99</v>
      </c>
      <c r="Q134" s="6">
        <v>21.95</v>
      </c>
      <c r="R134" s="6">
        <v>20.99</v>
      </c>
      <c r="S134" s="6">
        <v>19.95</v>
      </c>
      <c r="T134" s="6">
        <v>21.99</v>
      </c>
    </row>
    <row r="135" spans="1:20" x14ac:dyDescent="0.25">
      <c r="A135" s="83"/>
      <c r="B135" s="83" t="s">
        <v>291</v>
      </c>
      <c r="C135" s="83"/>
      <c r="D135" s="83"/>
      <c r="E135" s="84">
        <v>17.95</v>
      </c>
      <c r="F135" s="84">
        <v>18</v>
      </c>
      <c r="G135" s="84">
        <v>16.95</v>
      </c>
      <c r="H135" s="84"/>
      <c r="I135" s="84"/>
      <c r="J135" s="84"/>
      <c r="K135" s="84">
        <v>19</v>
      </c>
      <c r="L135" s="84">
        <v>18.95</v>
      </c>
      <c r="M135" s="84">
        <v>15.99</v>
      </c>
      <c r="N135" s="84">
        <v>16.989999999999998</v>
      </c>
      <c r="O135" s="84">
        <v>17.5</v>
      </c>
      <c r="P135" s="84">
        <v>16.95</v>
      </c>
      <c r="Q135" s="84">
        <v>16.95</v>
      </c>
      <c r="R135" s="84">
        <v>19.989999999999998</v>
      </c>
      <c r="S135" s="84">
        <v>17.95</v>
      </c>
      <c r="T135" s="84">
        <v>16.989999999999998</v>
      </c>
    </row>
    <row r="136" spans="1:20" x14ac:dyDescent="0.25">
      <c r="A136" s="1">
        <v>98</v>
      </c>
      <c r="B136" s="1" t="s">
        <v>173</v>
      </c>
      <c r="C136" s="10"/>
      <c r="D136" s="10" t="s">
        <v>66</v>
      </c>
      <c r="E136" s="6">
        <v>44.95</v>
      </c>
      <c r="F136" s="6">
        <v>41.5</v>
      </c>
      <c r="G136" s="6">
        <v>44.95</v>
      </c>
      <c r="H136" s="6">
        <v>40.75</v>
      </c>
      <c r="I136" s="6">
        <v>44.95</v>
      </c>
      <c r="J136" s="6">
        <v>41.95</v>
      </c>
      <c r="K136" s="6">
        <v>44</v>
      </c>
      <c r="L136" s="6">
        <v>44.95</v>
      </c>
      <c r="M136" s="6">
        <v>43.25</v>
      </c>
      <c r="N136" s="6">
        <v>42.99</v>
      </c>
      <c r="O136" s="6"/>
      <c r="P136" s="6">
        <v>42.99</v>
      </c>
      <c r="Q136" s="6">
        <v>43.95</v>
      </c>
      <c r="R136" s="6">
        <v>42.99</v>
      </c>
      <c r="S136" s="6">
        <v>43.95</v>
      </c>
      <c r="T136" s="6">
        <v>42.99</v>
      </c>
    </row>
    <row r="137" spans="1:20" x14ac:dyDescent="0.25">
      <c r="A137" s="1">
        <v>99</v>
      </c>
      <c r="B137" s="1" t="s">
        <v>174</v>
      </c>
      <c r="C137" s="10" t="s">
        <v>175</v>
      </c>
      <c r="D137" s="10" t="s">
        <v>132</v>
      </c>
      <c r="E137" s="6">
        <v>28.95</v>
      </c>
      <c r="F137" s="6">
        <v>26.5</v>
      </c>
      <c r="G137" s="6">
        <v>25.95</v>
      </c>
      <c r="H137" s="6">
        <v>23.75</v>
      </c>
      <c r="I137" s="6">
        <v>27.5</v>
      </c>
      <c r="J137" s="6">
        <v>25</v>
      </c>
      <c r="K137" s="6">
        <v>28</v>
      </c>
      <c r="L137" s="6">
        <v>25.95</v>
      </c>
      <c r="M137" s="6">
        <v>26.4</v>
      </c>
      <c r="N137" s="6">
        <v>26.99</v>
      </c>
      <c r="O137" s="6"/>
      <c r="P137" s="6">
        <v>25.99</v>
      </c>
      <c r="Q137" s="6">
        <v>26.95</v>
      </c>
      <c r="R137" s="6">
        <v>26.99</v>
      </c>
      <c r="S137" s="6">
        <v>25.95</v>
      </c>
      <c r="T137" s="6">
        <v>26.99</v>
      </c>
    </row>
    <row r="138" spans="1:20" x14ac:dyDescent="0.25">
      <c r="A138" s="1">
        <v>100</v>
      </c>
      <c r="B138" s="1" t="s">
        <v>176</v>
      </c>
      <c r="C138" s="10"/>
      <c r="D138" s="10" t="s">
        <v>177</v>
      </c>
      <c r="E138" s="6">
        <v>32.950000000000003</v>
      </c>
      <c r="F138" s="6">
        <v>32.75</v>
      </c>
      <c r="G138" s="6">
        <v>33.950000000000003</v>
      </c>
      <c r="H138" s="6">
        <v>30.25</v>
      </c>
      <c r="I138" s="6"/>
      <c r="J138" s="6">
        <v>32.950000000000003</v>
      </c>
      <c r="K138" s="6">
        <v>34.950000000000003</v>
      </c>
      <c r="L138" s="6">
        <v>33.950000000000003</v>
      </c>
      <c r="M138" s="15">
        <v>32.75</v>
      </c>
      <c r="N138" s="6">
        <v>32.99</v>
      </c>
      <c r="O138" s="6"/>
      <c r="P138" s="6"/>
      <c r="Q138" s="6">
        <v>32.950000000000003</v>
      </c>
      <c r="R138" s="6">
        <v>32.99</v>
      </c>
      <c r="S138" s="6">
        <v>31.95</v>
      </c>
      <c r="T138" s="6">
        <v>32.99</v>
      </c>
    </row>
    <row r="139" spans="1:20" x14ac:dyDescent="0.25">
      <c r="A139" s="1">
        <v>101</v>
      </c>
      <c r="B139" s="1" t="s">
        <v>178</v>
      </c>
      <c r="C139" s="10" t="s">
        <v>179</v>
      </c>
      <c r="D139" s="10" t="s">
        <v>180</v>
      </c>
      <c r="E139" s="6">
        <v>33.65</v>
      </c>
      <c r="F139" s="6">
        <v>24.65</v>
      </c>
      <c r="G139" s="6">
        <v>33.950000000000003</v>
      </c>
      <c r="H139" s="6">
        <v>31</v>
      </c>
      <c r="I139" s="6">
        <v>36.5</v>
      </c>
      <c r="J139" s="6">
        <v>33.950000000000003</v>
      </c>
      <c r="K139" s="6">
        <v>30.95</v>
      </c>
      <c r="L139" s="6">
        <v>29.95</v>
      </c>
      <c r="M139" s="6">
        <v>33.99</v>
      </c>
      <c r="N139" s="6">
        <v>27.99</v>
      </c>
      <c r="O139" s="6">
        <v>24.95</v>
      </c>
      <c r="P139" s="6">
        <v>27.99</v>
      </c>
      <c r="Q139" s="6">
        <v>31.95</v>
      </c>
      <c r="R139" s="6">
        <v>27.99</v>
      </c>
      <c r="S139" s="6">
        <v>29.95</v>
      </c>
      <c r="T139" s="6">
        <v>27.99</v>
      </c>
    </row>
    <row r="140" spans="1:20" x14ac:dyDescent="0.25">
      <c r="A140" s="83"/>
      <c r="B140" s="83" t="s">
        <v>291</v>
      </c>
      <c r="C140" s="83"/>
      <c r="D140" s="83"/>
      <c r="E140" s="84">
        <v>26.95</v>
      </c>
      <c r="F140" s="84"/>
      <c r="G140" s="84"/>
      <c r="H140" s="84"/>
      <c r="I140" s="84"/>
      <c r="J140" s="84">
        <v>27.95</v>
      </c>
      <c r="K140" s="84"/>
      <c r="L140" s="84"/>
      <c r="M140" s="84">
        <v>27.99</v>
      </c>
      <c r="N140" s="84">
        <v>26.99</v>
      </c>
      <c r="O140" s="84"/>
      <c r="P140" s="84"/>
      <c r="Q140" s="84"/>
      <c r="R140" s="84"/>
      <c r="S140" s="84">
        <v>27.95</v>
      </c>
      <c r="T140" s="84">
        <v>27.99</v>
      </c>
    </row>
    <row r="141" spans="1:20" x14ac:dyDescent="0.25">
      <c r="A141" s="1">
        <v>102</v>
      </c>
      <c r="B141" s="1" t="s">
        <v>181</v>
      </c>
      <c r="C141" s="10" t="s">
        <v>179</v>
      </c>
      <c r="D141" s="10" t="s">
        <v>182</v>
      </c>
      <c r="E141" s="7">
        <v>25.95</v>
      </c>
      <c r="F141" s="7"/>
      <c r="G141" s="7">
        <v>21.95</v>
      </c>
      <c r="H141" s="7">
        <v>25.75</v>
      </c>
      <c r="I141" s="7">
        <v>24.95</v>
      </c>
      <c r="J141" s="7">
        <v>26.95</v>
      </c>
      <c r="K141" s="7"/>
      <c r="L141" s="7"/>
      <c r="M141" s="7">
        <v>25.99</v>
      </c>
      <c r="N141" s="7">
        <v>24.99</v>
      </c>
      <c r="O141" s="7"/>
      <c r="P141" s="7">
        <v>24.95</v>
      </c>
      <c r="Q141" s="7">
        <v>23.95</v>
      </c>
      <c r="R141" s="7">
        <v>24.99</v>
      </c>
      <c r="S141" s="7">
        <v>25.95</v>
      </c>
      <c r="T141" s="7">
        <v>24.99</v>
      </c>
    </row>
    <row r="142" spans="1:20" x14ac:dyDescent="0.25">
      <c r="A142" s="1">
        <v>103</v>
      </c>
      <c r="B142" s="1" t="s">
        <v>181</v>
      </c>
      <c r="C142" s="10" t="s">
        <v>183</v>
      </c>
      <c r="D142" s="10" t="s">
        <v>184</v>
      </c>
      <c r="E142" s="6"/>
      <c r="F142" s="6">
        <v>28.25</v>
      </c>
      <c r="G142" s="6"/>
      <c r="H142" s="6"/>
      <c r="I142" s="6"/>
      <c r="J142" s="6"/>
      <c r="K142" s="6"/>
      <c r="L142" s="6"/>
      <c r="M142" s="6">
        <v>25.99</v>
      </c>
      <c r="N142" s="6"/>
      <c r="O142" s="6">
        <v>27.75</v>
      </c>
      <c r="P142" s="6"/>
      <c r="Q142" s="6"/>
      <c r="R142" s="6"/>
      <c r="S142" s="6">
        <v>29.95</v>
      </c>
      <c r="T142" s="6"/>
    </row>
    <row r="143" spans="1:20" x14ac:dyDescent="0.25">
      <c r="A143" s="1">
        <v>104</v>
      </c>
      <c r="B143" s="1" t="s">
        <v>185</v>
      </c>
      <c r="C143" s="10" t="s">
        <v>57</v>
      </c>
      <c r="D143" s="10" t="s">
        <v>186</v>
      </c>
      <c r="E143" s="6">
        <v>35.950000000000003</v>
      </c>
      <c r="F143" s="6">
        <v>35.25</v>
      </c>
      <c r="G143" s="6">
        <v>36.950000000000003</v>
      </c>
      <c r="H143" s="6">
        <v>32.5</v>
      </c>
      <c r="I143" s="6">
        <v>36.75</v>
      </c>
      <c r="J143" s="6">
        <v>34.950000000000003</v>
      </c>
      <c r="K143" s="6">
        <v>36</v>
      </c>
      <c r="L143" s="6">
        <v>36.950000000000003</v>
      </c>
      <c r="M143" s="6">
        <v>32.99</v>
      </c>
      <c r="N143" s="6">
        <v>34.99</v>
      </c>
      <c r="O143" s="6">
        <v>34.99</v>
      </c>
      <c r="P143" s="6"/>
      <c r="Q143" s="6">
        <v>35.950000000000003</v>
      </c>
      <c r="R143" s="6">
        <v>34.99</v>
      </c>
      <c r="S143" s="6">
        <v>35.950000000000003</v>
      </c>
      <c r="T143" s="6">
        <v>34.99</v>
      </c>
    </row>
    <row r="144" spans="1:20" x14ac:dyDescent="0.25">
      <c r="A144" s="83"/>
      <c r="B144" s="83" t="s">
        <v>291</v>
      </c>
      <c r="C144" s="83"/>
      <c r="D144" s="83"/>
      <c r="E144" s="84"/>
      <c r="F144" s="84"/>
      <c r="G144" s="84"/>
      <c r="H144" s="84"/>
      <c r="I144" s="84"/>
      <c r="J144" s="84"/>
      <c r="K144" s="84"/>
      <c r="L144" s="84"/>
      <c r="M144" s="84"/>
      <c r="N144" s="84"/>
      <c r="O144" s="84"/>
      <c r="P144" s="84"/>
      <c r="Q144" s="84"/>
      <c r="R144" s="84"/>
      <c r="S144" s="84"/>
      <c r="T144" s="84"/>
    </row>
    <row r="145" spans="1:20" x14ac:dyDescent="0.25">
      <c r="A145" s="1">
        <v>105</v>
      </c>
      <c r="B145" s="1" t="s">
        <v>185</v>
      </c>
      <c r="C145" s="10" t="s">
        <v>187</v>
      </c>
      <c r="D145" s="10" t="s">
        <v>118</v>
      </c>
      <c r="E145" s="6">
        <v>22.95</v>
      </c>
      <c r="F145" s="6"/>
      <c r="G145" s="6"/>
      <c r="H145" s="6">
        <v>21</v>
      </c>
      <c r="I145" s="6">
        <v>23.95</v>
      </c>
      <c r="J145" s="6">
        <v>23.95</v>
      </c>
      <c r="K145" s="6">
        <v>23.95</v>
      </c>
      <c r="L145" s="6"/>
      <c r="M145" s="6">
        <v>22.99</v>
      </c>
      <c r="N145" s="6">
        <v>22.99</v>
      </c>
      <c r="O145" s="6"/>
      <c r="P145" s="6">
        <v>22.99</v>
      </c>
      <c r="Q145" s="6">
        <v>21.95</v>
      </c>
      <c r="R145" s="6"/>
      <c r="S145" s="6">
        <v>21.95</v>
      </c>
      <c r="T145" s="6">
        <v>22.99</v>
      </c>
    </row>
    <row r="146" spans="1:20" x14ac:dyDescent="0.25">
      <c r="A146" s="1">
        <v>106</v>
      </c>
      <c r="B146" s="1" t="s">
        <v>188</v>
      </c>
      <c r="C146" s="10" t="s">
        <v>189</v>
      </c>
      <c r="D146" s="10" t="s">
        <v>190</v>
      </c>
      <c r="E146" s="6"/>
      <c r="F146" s="6">
        <v>12</v>
      </c>
      <c r="G146" s="6">
        <v>14.95</v>
      </c>
      <c r="H146" s="39">
        <v>12</v>
      </c>
      <c r="I146" s="6">
        <v>13.25</v>
      </c>
      <c r="J146" s="6">
        <v>12.95</v>
      </c>
      <c r="K146" s="6"/>
      <c r="L146" s="6">
        <v>13.95</v>
      </c>
      <c r="M146" s="6">
        <v>13.99</v>
      </c>
      <c r="N146" s="6">
        <v>14.99</v>
      </c>
      <c r="O146" s="6"/>
      <c r="P146" s="6">
        <v>13.25</v>
      </c>
      <c r="Q146" s="6">
        <v>12.95</v>
      </c>
      <c r="R146" s="6">
        <v>13.99</v>
      </c>
      <c r="S146" s="6">
        <v>14.95</v>
      </c>
      <c r="T146" s="6">
        <v>13.99</v>
      </c>
    </row>
    <row r="147" spans="1:20" x14ac:dyDescent="0.25">
      <c r="A147" s="83"/>
      <c r="B147" s="83" t="s">
        <v>291</v>
      </c>
      <c r="C147" s="83"/>
      <c r="D147" s="83"/>
      <c r="E147" s="84">
        <v>11.95</v>
      </c>
      <c r="F147" s="84">
        <v>12</v>
      </c>
      <c r="G147" s="84"/>
      <c r="H147" s="84"/>
      <c r="I147" s="84">
        <v>12.95</v>
      </c>
      <c r="J147" s="84">
        <v>12.5</v>
      </c>
      <c r="K147" s="84"/>
      <c r="L147" s="84"/>
      <c r="M147" s="84">
        <v>13.99</v>
      </c>
      <c r="N147" s="84">
        <v>11.99</v>
      </c>
      <c r="O147" s="84">
        <v>12.95</v>
      </c>
      <c r="P147" s="84">
        <v>12.95</v>
      </c>
      <c r="Q147" s="84"/>
      <c r="R147" s="84">
        <v>12.99</v>
      </c>
      <c r="S147" s="84">
        <v>11.95</v>
      </c>
      <c r="T147" s="84">
        <v>11.99</v>
      </c>
    </row>
    <row r="148" spans="1:20" x14ac:dyDescent="0.25">
      <c r="A148" s="1">
        <v>107</v>
      </c>
      <c r="B148" s="1" t="s">
        <v>191</v>
      </c>
      <c r="C148" s="10" t="s">
        <v>192</v>
      </c>
      <c r="D148" s="10" t="s">
        <v>72</v>
      </c>
      <c r="E148" s="6">
        <v>3.5</v>
      </c>
      <c r="F148" s="6">
        <v>3.95</v>
      </c>
      <c r="G148" s="6">
        <v>3.95</v>
      </c>
      <c r="H148" s="6">
        <v>3</v>
      </c>
      <c r="I148" s="42">
        <v>3</v>
      </c>
      <c r="J148" s="6">
        <v>4</v>
      </c>
      <c r="K148" s="6">
        <v>4.25</v>
      </c>
      <c r="L148" s="6">
        <v>3.95</v>
      </c>
      <c r="M148" s="6">
        <v>3.99</v>
      </c>
      <c r="N148" s="6">
        <v>4.5</v>
      </c>
      <c r="O148" s="6">
        <v>4</v>
      </c>
      <c r="P148" s="6">
        <v>4.5</v>
      </c>
      <c r="Q148" s="6"/>
      <c r="R148" s="6">
        <v>4.5</v>
      </c>
      <c r="S148" s="6">
        <v>3.95</v>
      </c>
      <c r="T148" s="6">
        <v>4.5</v>
      </c>
    </row>
    <row r="149" spans="1:20" x14ac:dyDescent="0.25">
      <c r="A149" s="1">
        <v>108</v>
      </c>
      <c r="B149" s="1" t="s">
        <v>191</v>
      </c>
      <c r="C149" s="10" t="s">
        <v>192</v>
      </c>
      <c r="D149" s="10" t="s">
        <v>58</v>
      </c>
      <c r="E149" s="6">
        <v>10.95</v>
      </c>
      <c r="F149" s="6">
        <v>10.75</v>
      </c>
      <c r="G149" s="6">
        <v>11.95</v>
      </c>
      <c r="H149" s="39">
        <v>10</v>
      </c>
      <c r="I149" s="6">
        <v>10.95</v>
      </c>
      <c r="J149" s="6">
        <v>10.95</v>
      </c>
      <c r="K149" s="6">
        <v>12.5</v>
      </c>
      <c r="L149" s="6">
        <v>10.95</v>
      </c>
      <c r="M149" s="15">
        <v>9.99</v>
      </c>
      <c r="N149" s="6">
        <v>10.99</v>
      </c>
      <c r="O149" s="6">
        <v>13</v>
      </c>
      <c r="P149" s="6">
        <v>13.95</v>
      </c>
      <c r="Q149" s="6">
        <v>11.95</v>
      </c>
      <c r="R149" s="6">
        <v>11.99</v>
      </c>
      <c r="S149" s="6">
        <v>11.95</v>
      </c>
      <c r="T149" s="6">
        <v>11.99</v>
      </c>
    </row>
    <row r="150" spans="1:20" x14ac:dyDescent="0.25">
      <c r="A150" s="1">
        <v>109</v>
      </c>
      <c r="B150" s="1" t="s">
        <v>193</v>
      </c>
      <c r="C150" s="10" t="s">
        <v>192</v>
      </c>
      <c r="D150" s="10" t="s">
        <v>58</v>
      </c>
      <c r="E150" s="6">
        <v>11.95</v>
      </c>
      <c r="F150" s="6"/>
      <c r="G150" s="6">
        <v>13.95</v>
      </c>
      <c r="H150" s="6">
        <v>12</v>
      </c>
      <c r="I150" s="6">
        <v>11.95</v>
      </c>
      <c r="J150" s="6">
        <v>12.95</v>
      </c>
      <c r="K150" s="6"/>
      <c r="L150" s="6">
        <v>13.95</v>
      </c>
      <c r="M150" s="6">
        <v>12.25</v>
      </c>
      <c r="N150" s="6">
        <v>12.99</v>
      </c>
      <c r="O150" s="6">
        <v>13</v>
      </c>
      <c r="P150" s="6"/>
      <c r="Q150" s="6">
        <v>12.95</v>
      </c>
      <c r="R150" s="6">
        <v>12.99</v>
      </c>
      <c r="S150" s="6">
        <v>12.95</v>
      </c>
      <c r="T150" s="6">
        <v>12.99</v>
      </c>
    </row>
    <row r="151" spans="1:20" x14ac:dyDescent="0.25">
      <c r="A151" s="1">
        <v>110</v>
      </c>
      <c r="B151" s="1" t="s">
        <v>194</v>
      </c>
      <c r="C151" s="10" t="s">
        <v>195</v>
      </c>
      <c r="D151" s="10" t="s">
        <v>196</v>
      </c>
      <c r="E151" s="6">
        <v>11.95</v>
      </c>
      <c r="F151" s="6">
        <v>13</v>
      </c>
      <c r="G151" s="6">
        <v>12.95</v>
      </c>
      <c r="H151" s="6">
        <v>12</v>
      </c>
      <c r="I151" s="6">
        <v>11.5</v>
      </c>
      <c r="J151" s="6">
        <v>10.95</v>
      </c>
      <c r="K151" s="6"/>
      <c r="L151" s="6">
        <v>12.95</v>
      </c>
      <c r="M151" s="6">
        <v>11.99</v>
      </c>
      <c r="N151" s="6">
        <v>11.99</v>
      </c>
      <c r="O151" s="6">
        <v>12.95</v>
      </c>
      <c r="P151" s="6">
        <v>13.95</v>
      </c>
      <c r="Q151" s="6">
        <v>11.95</v>
      </c>
      <c r="R151" s="6">
        <v>11.99</v>
      </c>
      <c r="S151" s="6">
        <v>11.95</v>
      </c>
      <c r="T151" s="6">
        <v>11.99</v>
      </c>
    </row>
    <row r="152" spans="1:20" x14ac:dyDescent="0.25">
      <c r="A152" s="1">
        <v>111</v>
      </c>
      <c r="B152" s="1" t="s">
        <v>287</v>
      </c>
      <c r="C152" s="10" t="s">
        <v>197</v>
      </c>
      <c r="D152" s="10" t="s">
        <v>198</v>
      </c>
      <c r="E152" s="6"/>
      <c r="F152" s="6">
        <v>11.95</v>
      </c>
      <c r="G152" s="6">
        <v>12.95</v>
      </c>
      <c r="H152" s="6">
        <v>12</v>
      </c>
      <c r="I152" s="6"/>
      <c r="J152" s="6"/>
      <c r="K152" s="6">
        <v>12.5</v>
      </c>
      <c r="L152" s="6"/>
      <c r="M152" s="6">
        <v>12</v>
      </c>
      <c r="N152" s="6">
        <v>11.99</v>
      </c>
      <c r="O152" s="6"/>
      <c r="P152" s="6"/>
      <c r="Q152" s="6">
        <v>11.95</v>
      </c>
      <c r="R152" s="6">
        <v>11.99</v>
      </c>
      <c r="S152" s="6">
        <v>11.95</v>
      </c>
      <c r="T152" s="6"/>
    </row>
    <row r="153" spans="1:20" x14ac:dyDescent="0.25">
      <c r="A153" s="1">
        <v>112</v>
      </c>
      <c r="B153" s="1" t="s">
        <v>199</v>
      </c>
      <c r="C153" s="10" t="s">
        <v>195</v>
      </c>
      <c r="D153" s="10" t="s">
        <v>196</v>
      </c>
      <c r="E153" s="6">
        <v>11.95</v>
      </c>
      <c r="F153" s="6">
        <v>13</v>
      </c>
      <c r="G153" s="6">
        <v>12.95</v>
      </c>
      <c r="H153" s="6">
        <v>12</v>
      </c>
      <c r="I153" s="6">
        <v>11.5</v>
      </c>
      <c r="J153" s="6">
        <v>10.95</v>
      </c>
      <c r="K153" s="6"/>
      <c r="L153" s="6">
        <v>12.95</v>
      </c>
      <c r="M153" s="6">
        <v>11.99</v>
      </c>
      <c r="N153" s="6">
        <v>11.99</v>
      </c>
      <c r="O153" s="6">
        <v>12.95</v>
      </c>
      <c r="P153" s="6">
        <v>11.99</v>
      </c>
      <c r="Q153" s="6">
        <v>11.95</v>
      </c>
      <c r="R153" s="6">
        <v>11.99</v>
      </c>
      <c r="S153" s="6">
        <v>11.95</v>
      </c>
      <c r="T153" s="6">
        <v>11.99</v>
      </c>
    </row>
    <row r="154" spans="1:20" x14ac:dyDescent="0.25">
      <c r="A154" s="1">
        <v>113</v>
      </c>
      <c r="B154" s="1" t="s">
        <v>200</v>
      </c>
      <c r="C154" s="10" t="s">
        <v>189</v>
      </c>
      <c r="D154" s="10" t="s">
        <v>132</v>
      </c>
      <c r="E154" s="6">
        <v>19.95</v>
      </c>
      <c r="F154" s="6">
        <v>18.5</v>
      </c>
      <c r="G154" s="6">
        <v>18.95</v>
      </c>
      <c r="H154" s="39">
        <v>17.25</v>
      </c>
      <c r="I154" s="6">
        <v>20.75</v>
      </c>
      <c r="J154" s="6">
        <v>17.95</v>
      </c>
      <c r="K154" s="6"/>
      <c r="L154" s="6"/>
      <c r="M154" s="6">
        <v>20.5</v>
      </c>
      <c r="N154" s="6">
        <v>20.99</v>
      </c>
      <c r="O154" s="6">
        <v>20.95</v>
      </c>
      <c r="P154" s="6"/>
      <c r="Q154" s="6">
        <v>19.95</v>
      </c>
      <c r="R154" s="6">
        <v>19.989999999999998</v>
      </c>
      <c r="S154" s="6">
        <v>19.95</v>
      </c>
      <c r="T154" s="6"/>
    </row>
    <row r="155" spans="1:20" x14ac:dyDescent="0.25">
      <c r="A155" s="83"/>
      <c r="B155" s="83" t="s">
        <v>291</v>
      </c>
      <c r="C155" s="83"/>
      <c r="D155" s="83"/>
      <c r="E155" s="84"/>
      <c r="F155" s="84"/>
      <c r="G155" s="84"/>
      <c r="H155" s="84"/>
      <c r="I155" s="84"/>
      <c r="J155" s="84">
        <v>19.95</v>
      </c>
      <c r="K155" s="84"/>
      <c r="L155" s="84"/>
      <c r="M155" s="85">
        <v>17.989999999999998</v>
      </c>
      <c r="N155" s="84">
        <v>19.989999999999998</v>
      </c>
      <c r="O155" s="84"/>
      <c r="P155" s="84">
        <v>20.99</v>
      </c>
      <c r="Q155" s="84"/>
      <c r="R155" s="84"/>
      <c r="S155" s="84">
        <v>19.95</v>
      </c>
      <c r="T155" s="84">
        <v>20.99</v>
      </c>
    </row>
    <row r="156" spans="1:20" x14ac:dyDescent="0.25">
      <c r="A156" s="1">
        <v>114</v>
      </c>
      <c r="B156" s="1" t="s">
        <v>201</v>
      </c>
      <c r="C156" s="10" t="s">
        <v>202</v>
      </c>
      <c r="D156" s="10" t="s">
        <v>203</v>
      </c>
      <c r="E156" s="6"/>
      <c r="F156" s="6">
        <v>27.5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</row>
    <row r="157" spans="1:20" x14ac:dyDescent="0.25">
      <c r="A157" s="83"/>
      <c r="B157" s="83" t="s">
        <v>291</v>
      </c>
      <c r="C157" s="83"/>
      <c r="D157" s="83"/>
      <c r="E157" s="84"/>
      <c r="F157" s="84"/>
      <c r="G157" s="84"/>
      <c r="H157" s="84"/>
      <c r="I157" s="84">
        <v>26.95</v>
      </c>
      <c r="J157" s="84">
        <v>26.95</v>
      </c>
      <c r="K157" s="84">
        <v>27.75</v>
      </c>
      <c r="L157" s="84"/>
      <c r="M157" s="84"/>
      <c r="N157" s="84"/>
      <c r="O157" s="84"/>
      <c r="P157" s="84"/>
      <c r="Q157" s="84"/>
      <c r="R157" s="84"/>
      <c r="S157" s="84"/>
      <c r="T157" s="84"/>
    </row>
    <row r="158" spans="1:20" x14ac:dyDescent="0.25">
      <c r="A158" s="1">
        <v>115</v>
      </c>
      <c r="B158" s="1" t="s">
        <v>204</v>
      </c>
      <c r="C158" s="10" t="s">
        <v>75</v>
      </c>
      <c r="D158" s="10" t="s">
        <v>203</v>
      </c>
      <c r="E158" s="6"/>
      <c r="F158" s="6"/>
      <c r="G158" s="6"/>
      <c r="H158" s="6"/>
      <c r="I158" s="6">
        <v>18.95</v>
      </c>
      <c r="J158" s="6"/>
      <c r="K158" s="6"/>
      <c r="L158" s="6"/>
      <c r="M158" s="6">
        <v>23.95</v>
      </c>
      <c r="N158" s="6"/>
      <c r="O158" s="6"/>
      <c r="P158" s="6"/>
      <c r="Q158" s="6"/>
      <c r="R158" s="6"/>
      <c r="S158" s="6"/>
      <c r="T158" s="6"/>
    </row>
    <row r="159" spans="1:20" x14ac:dyDescent="0.25">
      <c r="A159" s="83"/>
      <c r="B159" s="83" t="s">
        <v>291</v>
      </c>
      <c r="C159" s="83"/>
      <c r="D159" s="83"/>
      <c r="E159" s="84">
        <v>19.95</v>
      </c>
      <c r="F159" s="84">
        <v>19.25</v>
      </c>
      <c r="G159" s="84"/>
      <c r="H159" s="84">
        <v>16.5</v>
      </c>
      <c r="I159" s="84">
        <v>18.5</v>
      </c>
      <c r="J159" s="84">
        <v>20.95</v>
      </c>
      <c r="K159" s="84"/>
      <c r="L159" s="84"/>
      <c r="M159" s="84">
        <v>18.25</v>
      </c>
      <c r="N159" s="84">
        <v>19.989999999999998</v>
      </c>
      <c r="O159" s="84"/>
      <c r="P159" s="84">
        <v>19.989999999999998</v>
      </c>
      <c r="Q159" s="84">
        <v>19.989999999999998</v>
      </c>
      <c r="R159" s="84"/>
      <c r="S159" s="84">
        <v>21.95</v>
      </c>
      <c r="T159" s="84">
        <v>19.989999999999998</v>
      </c>
    </row>
    <row r="160" spans="1:20" x14ac:dyDescent="0.25">
      <c r="A160" s="1">
        <v>116</v>
      </c>
      <c r="B160" s="1" t="s">
        <v>204</v>
      </c>
      <c r="C160" s="10" t="s">
        <v>87</v>
      </c>
      <c r="D160" s="10" t="s">
        <v>205</v>
      </c>
      <c r="E160" s="6"/>
      <c r="F160" s="6"/>
      <c r="G160" s="6"/>
      <c r="H160" s="6"/>
      <c r="I160" s="6">
        <v>86.95</v>
      </c>
      <c r="J160" s="6"/>
      <c r="K160" s="6"/>
      <c r="L160" s="6"/>
      <c r="M160" s="6"/>
      <c r="N160" s="6">
        <v>94.99</v>
      </c>
      <c r="O160" s="6"/>
      <c r="P160" s="6">
        <v>94.99</v>
      </c>
      <c r="Q160" s="6"/>
      <c r="R160" s="6">
        <v>94.99</v>
      </c>
      <c r="S160" s="6">
        <v>83.95</v>
      </c>
      <c r="T160" s="6"/>
    </row>
    <row r="161" spans="1:20" x14ac:dyDescent="0.25">
      <c r="A161" s="83"/>
      <c r="B161" s="83" t="s">
        <v>291</v>
      </c>
      <c r="C161" s="83"/>
      <c r="D161" s="83"/>
      <c r="E161" s="84"/>
      <c r="F161" s="84"/>
      <c r="G161" s="84"/>
      <c r="H161" s="84"/>
      <c r="I161" s="84"/>
      <c r="J161" s="84"/>
      <c r="K161" s="84"/>
      <c r="L161" s="84"/>
      <c r="M161" s="84"/>
      <c r="N161" s="84">
        <v>84.99</v>
      </c>
      <c r="O161" s="84"/>
      <c r="P161" s="84"/>
      <c r="Q161" s="84"/>
      <c r="R161" s="84"/>
      <c r="S161" s="84">
        <v>83.95</v>
      </c>
      <c r="T161" s="84">
        <v>84.99</v>
      </c>
    </row>
    <row r="162" spans="1:20" x14ac:dyDescent="0.25">
      <c r="A162" s="1">
        <v>117</v>
      </c>
      <c r="B162" s="1" t="s">
        <v>206</v>
      </c>
      <c r="C162" s="10" t="s">
        <v>207</v>
      </c>
      <c r="D162" s="10" t="s">
        <v>203</v>
      </c>
      <c r="E162" s="6">
        <v>34.950000000000003</v>
      </c>
      <c r="F162" s="6">
        <v>37.950000000000003</v>
      </c>
      <c r="G162" s="6">
        <v>40.950000000000003</v>
      </c>
      <c r="H162" s="6">
        <v>36.25</v>
      </c>
      <c r="I162" s="6"/>
      <c r="J162" s="6">
        <v>39.950000000000003</v>
      </c>
      <c r="K162" s="6">
        <v>39.950000000000003</v>
      </c>
      <c r="L162" s="6"/>
      <c r="M162" s="6">
        <v>39.25</v>
      </c>
      <c r="N162" s="6">
        <v>39.99</v>
      </c>
      <c r="O162" s="6"/>
      <c r="P162" s="6">
        <v>39.99</v>
      </c>
      <c r="Q162" s="6">
        <v>39.950000000000003</v>
      </c>
      <c r="R162" s="6">
        <v>39.99</v>
      </c>
      <c r="S162" s="6">
        <v>39.950000000000003</v>
      </c>
      <c r="T162" s="6">
        <v>39.99</v>
      </c>
    </row>
    <row r="163" spans="1:20" x14ac:dyDescent="0.25">
      <c r="A163" s="83"/>
      <c r="B163" s="83" t="s">
        <v>291</v>
      </c>
      <c r="C163" s="83"/>
      <c r="D163" s="83"/>
      <c r="E163" s="84"/>
      <c r="F163" s="84"/>
      <c r="G163" s="84"/>
      <c r="H163" s="84"/>
      <c r="I163" s="84"/>
      <c r="J163" s="84"/>
      <c r="K163" s="84"/>
      <c r="L163" s="84"/>
      <c r="M163" s="84">
        <v>36.25</v>
      </c>
      <c r="N163" s="84">
        <v>36.99</v>
      </c>
      <c r="O163" s="84"/>
      <c r="P163" s="84"/>
      <c r="Q163" s="84"/>
      <c r="R163" s="84">
        <v>36.99</v>
      </c>
      <c r="S163" s="84"/>
      <c r="T163" s="84">
        <v>36.99</v>
      </c>
    </row>
    <row r="164" spans="1:20" x14ac:dyDescent="0.25">
      <c r="A164" s="1">
        <v>118</v>
      </c>
      <c r="B164" s="1" t="s">
        <v>208</v>
      </c>
      <c r="C164" s="10" t="s">
        <v>209</v>
      </c>
      <c r="D164" s="10" t="s">
        <v>58</v>
      </c>
      <c r="E164" s="6"/>
      <c r="F164" s="6">
        <v>127.75</v>
      </c>
      <c r="G164" s="6">
        <v>121.95</v>
      </c>
      <c r="H164" s="6">
        <v>127.75</v>
      </c>
      <c r="I164" s="6">
        <v>108.95</v>
      </c>
      <c r="J164" s="6">
        <v>115</v>
      </c>
      <c r="K164" s="6">
        <v>120</v>
      </c>
      <c r="L164" s="6">
        <v>121.95</v>
      </c>
      <c r="M164" s="6"/>
      <c r="N164" s="6"/>
      <c r="O164" s="6"/>
      <c r="P164" s="6"/>
      <c r="Q164" s="6">
        <v>134.94999999999999</v>
      </c>
      <c r="R164" s="6"/>
      <c r="S164" s="6">
        <v>134.94999999999999</v>
      </c>
      <c r="T164" s="6">
        <v>112.99</v>
      </c>
    </row>
    <row r="165" spans="1:20" x14ac:dyDescent="0.25">
      <c r="A165" s="83"/>
      <c r="B165" s="83" t="s">
        <v>291</v>
      </c>
      <c r="C165" s="83"/>
      <c r="D165" s="83"/>
      <c r="E165" s="84"/>
      <c r="F165" s="84">
        <v>99.95</v>
      </c>
      <c r="G165" s="84"/>
      <c r="H165" s="84"/>
      <c r="I165" s="84"/>
      <c r="J165" s="84">
        <v>105</v>
      </c>
      <c r="K165" s="84"/>
      <c r="L165" s="84"/>
      <c r="M165" s="84"/>
      <c r="N165" s="84"/>
      <c r="O165" s="84"/>
      <c r="P165" s="84"/>
      <c r="Q165" s="84">
        <v>94.95</v>
      </c>
      <c r="R165" s="84"/>
      <c r="S165" s="84"/>
      <c r="T165" s="84"/>
    </row>
    <row r="166" spans="1:20" x14ac:dyDescent="0.25">
      <c r="A166" s="1">
        <v>119</v>
      </c>
      <c r="B166" s="1" t="s">
        <v>210</v>
      </c>
      <c r="C166" s="10" t="s">
        <v>211</v>
      </c>
      <c r="D166" s="10" t="s">
        <v>212</v>
      </c>
      <c r="E166" s="6">
        <v>12.95</v>
      </c>
      <c r="F166" s="6">
        <v>12.95</v>
      </c>
      <c r="G166" s="6">
        <v>13</v>
      </c>
      <c r="H166" s="6">
        <v>13</v>
      </c>
      <c r="I166" s="6">
        <v>13</v>
      </c>
      <c r="J166" s="6">
        <v>13.5</v>
      </c>
      <c r="K166" s="6">
        <v>13</v>
      </c>
      <c r="L166" s="6"/>
      <c r="M166" s="6"/>
      <c r="N166" s="6"/>
      <c r="O166" s="6">
        <v>13</v>
      </c>
      <c r="P166" s="6">
        <v>12.99</v>
      </c>
      <c r="Q166" s="6">
        <v>12.95</v>
      </c>
      <c r="R166" s="6">
        <v>12.99</v>
      </c>
      <c r="S166" s="6">
        <v>12.95</v>
      </c>
      <c r="T166" s="6">
        <v>12.99</v>
      </c>
    </row>
    <row r="167" spans="1:20" x14ac:dyDescent="0.25">
      <c r="A167" s="1">
        <v>120</v>
      </c>
      <c r="B167" s="1"/>
      <c r="C167" s="10" t="s">
        <v>290</v>
      </c>
      <c r="D167" s="10" t="s">
        <v>212</v>
      </c>
      <c r="E167" s="6">
        <v>10.95</v>
      </c>
      <c r="F167" s="6">
        <v>13</v>
      </c>
      <c r="G167" s="6">
        <v>10.95</v>
      </c>
      <c r="H167" s="6">
        <v>11</v>
      </c>
      <c r="I167" s="6">
        <v>10.95</v>
      </c>
      <c r="J167" s="6">
        <v>10.5</v>
      </c>
      <c r="K167" s="6">
        <v>10.95</v>
      </c>
      <c r="L167" s="6"/>
      <c r="M167" s="6"/>
      <c r="N167" s="6">
        <v>10.99</v>
      </c>
      <c r="O167" s="6"/>
      <c r="P167" s="6">
        <v>10.99</v>
      </c>
      <c r="Q167" s="6">
        <v>11.95</v>
      </c>
      <c r="R167" s="6">
        <v>10.99</v>
      </c>
      <c r="S167" s="6">
        <v>11.95</v>
      </c>
      <c r="T167" s="6">
        <v>10.99</v>
      </c>
    </row>
    <row r="168" spans="1:20" x14ac:dyDescent="0.25">
      <c r="A168" s="1">
        <v>121</v>
      </c>
      <c r="B168" s="1" t="s">
        <v>210</v>
      </c>
      <c r="C168" s="10" t="s">
        <v>211</v>
      </c>
      <c r="D168" s="10" t="s">
        <v>213</v>
      </c>
      <c r="E168" s="6">
        <v>25.99</v>
      </c>
      <c r="F168" s="6"/>
      <c r="G168" s="6">
        <v>27</v>
      </c>
      <c r="H168" s="6">
        <v>27</v>
      </c>
      <c r="I168" s="6">
        <v>27</v>
      </c>
      <c r="J168" s="6"/>
      <c r="K168" s="6"/>
      <c r="L168" s="6">
        <v>27</v>
      </c>
      <c r="M168" s="6"/>
      <c r="N168" s="6">
        <v>26.99</v>
      </c>
      <c r="O168" s="6">
        <v>27</v>
      </c>
      <c r="P168" s="6">
        <v>26.99</v>
      </c>
      <c r="Q168" s="6"/>
      <c r="R168" s="6">
        <v>26.99</v>
      </c>
      <c r="S168" s="6">
        <v>25.95</v>
      </c>
      <c r="T168" s="6"/>
    </row>
    <row r="169" spans="1:20" x14ac:dyDescent="0.25">
      <c r="A169" s="1">
        <v>122</v>
      </c>
      <c r="B169" s="1"/>
      <c r="C169" s="10" t="s">
        <v>290</v>
      </c>
      <c r="D169" s="10" t="s">
        <v>213</v>
      </c>
      <c r="E169" s="6">
        <v>23.95</v>
      </c>
      <c r="F169" s="6"/>
      <c r="G169" s="6">
        <v>24.95</v>
      </c>
      <c r="H169" s="6">
        <v>25</v>
      </c>
      <c r="I169" s="6">
        <v>24.95</v>
      </c>
      <c r="J169" s="6">
        <v>25</v>
      </c>
      <c r="K169" s="6"/>
      <c r="L169" s="6"/>
      <c r="M169" s="6"/>
      <c r="N169" s="6">
        <v>24.99</v>
      </c>
      <c r="O169" s="6"/>
      <c r="P169" s="6">
        <v>24.99</v>
      </c>
      <c r="Q169" s="6">
        <v>24.95</v>
      </c>
      <c r="R169" s="6">
        <v>24.99</v>
      </c>
      <c r="S169" s="6">
        <v>24.95</v>
      </c>
      <c r="T169" s="6"/>
    </row>
    <row r="170" spans="1:20" x14ac:dyDescent="0.25">
      <c r="A170" s="1">
        <v>123</v>
      </c>
      <c r="B170" s="1" t="s">
        <v>214</v>
      </c>
      <c r="C170" s="10" t="s">
        <v>211</v>
      </c>
      <c r="D170" s="10" t="s">
        <v>289</v>
      </c>
      <c r="E170" s="6">
        <v>17</v>
      </c>
      <c r="F170" s="6">
        <v>16.95</v>
      </c>
      <c r="G170" s="6">
        <v>17</v>
      </c>
      <c r="H170" s="6">
        <v>16.95</v>
      </c>
      <c r="I170" s="6"/>
      <c r="J170" s="6">
        <v>17.95</v>
      </c>
      <c r="K170" s="6"/>
      <c r="L170" s="6">
        <v>17</v>
      </c>
      <c r="M170" s="15">
        <v>15.99</v>
      </c>
      <c r="N170" s="6">
        <v>16.989999999999998</v>
      </c>
      <c r="O170" s="6"/>
      <c r="P170" s="6">
        <v>16.989999999999998</v>
      </c>
      <c r="Q170" s="6">
        <v>17.95</v>
      </c>
      <c r="R170" s="6">
        <v>16.989999999999998</v>
      </c>
      <c r="S170" s="6">
        <v>16.95</v>
      </c>
      <c r="T170" s="6">
        <v>16.989999999999998</v>
      </c>
    </row>
    <row r="171" spans="1:20" x14ac:dyDescent="0.25">
      <c r="A171" s="1">
        <v>124</v>
      </c>
      <c r="B171" s="1"/>
      <c r="C171" s="10" t="s">
        <v>290</v>
      </c>
      <c r="D171" s="10" t="s">
        <v>289</v>
      </c>
      <c r="E171" s="6">
        <v>11.95</v>
      </c>
      <c r="F171" s="6">
        <v>13.95</v>
      </c>
      <c r="G171" s="6">
        <v>13.95</v>
      </c>
      <c r="H171" s="6">
        <v>14</v>
      </c>
      <c r="I171" s="6"/>
      <c r="J171" s="6">
        <v>14.5</v>
      </c>
      <c r="K171" s="6"/>
      <c r="L171" s="6"/>
      <c r="M171" s="6"/>
      <c r="N171" s="6">
        <v>13.99</v>
      </c>
      <c r="O171" s="6"/>
      <c r="P171" s="6">
        <v>13.99</v>
      </c>
      <c r="Q171" s="6">
        <v>14.95</v>
      </c>
      <c r="R171" s="6"/>
      <c r="S171" s="6">
        <v>13.95</v>
      </c>
      <c r="T171" s="6">
        <v>13.99</v>
      </c>
    </row>
    <row r="172" spans="1:20" x14ac:dyDescent="0.25">
      <c r="A172" s="1">
        <v>125</v>
      </c>
      <c r="B172" s="1" t="s">
        <v>214</v>
      </c>
      <c r="C172" s="10" t="s">
        <v>211</v>
      </c>
      <c r="D172" s="10" t="s">
        <v>215</v>
      </c>
      <c r="E172" s="6">
        <v>29.99</v>
      </c>
      <c r="F172" s="6">
        <v>29.95</v>
      </c>
      <c r="G172" s="6">
        <v>30</v>
      </c>
      <c r="H172" s="6">
        <v>30</v>
      </c>
      <c r="I172" s="6">
        <v>30</v>
      </c>
      <c r="J172" s="6"/>
      <c r="K172" s="6"/>
      <c r="L172" s="6"/>
      <c r="M172" s="15">
        <v>27</v>
      </c>
      <c r="N172" s="6">
        <v>30.99</v>
      </c>
      <c r="O172" s="6"/>
      <c r="P172" s="6">
        <v>30.99</v>
      </c>
      <c r="Q172" s="6">
        <v>29.95</v>
      </c>
      <c r="R172" s="6">
        <v>30.99</v>
      </c>
      <c r="S172" s="6"/>
      <c r="T172" s="6">
        <v>30.99</v>
      </c>
    </row>
    <row r="173" spans="1:20" x14ac:dyDescent="0.25">
      <c r="A173" s="1">
        <v>126</v>
      </c>
      <c r="B173" s="1" t="s">
        <v>216</v>
      </c>
      <c r="C173" s="10" t="s">
        <v>217</v>
      </c>
      <c r="D173" s="10" t="s">
        <v>22</v>
      </c>
      <c r="E173" s="6">
        <v>21.95</v>
      </c>
      <c r="F173" s="6">
        <v>21.5</v>
      </c>
      <c r="G173" s="6">
        <v>19.95</v>
      </c>
      <c r="H173" s="6"/>
      <c r="I173" s="6">
        <v>22.5</v>
      </c>
      <c r="J173" s="6"/>
      <c r="K173" s="6"/>
      <c r="L173" s="6"/>
      <c r="M173" s="6"/>
      <c r="N173" s="6">
        <v>21.99</v>
      </c>
      <c r="O173" s="6"/>
      <c r="P173" s="6"/>
      <c r="Q173" s="6">
        <v>18.95</v>
      </c>
      <c r="R173" s="6"/>
      <c r="S173" s="6">
        <v>19.95</v>
      </c>
      <c r="T173" s="6"/>
    </row>
    <row r="174" spans="1:20" x14ac:dyDescent="0.25">
      <c r="A174" s="83"/>
      <c r="B174" s="83" t="s">
        <v>291</v>
      </c>
      <c r="C174" s="83"/>
      <c r="D174" s="83"/>
      <c r="E174" s="84">
        <v>17.95</v>
      </c>
      <c r="F174" s="84"/>
      <c r="G174" s="84">
        <v>16.95</v>
      </c>
      <c r="H174" s="84"/>
      <c r="I174" s="84"/>
      <c r="J174" s="84">
        <v>18.95</v>
      </c>
      <c r="K174" s="84"/>
      <c r="L174" s="84">
        <v>18.95</v>
      </c>
      <c r="M174" s="84"/>
      <c r="N174" s="84"/>
      <c r="O174" s="84"/>
      <c r="P174" s="84">
        <v>17.989999999999998</v>
      </c>
      <c r="Q174" s="84"/>
      <c r="R174" s="84"/>
      <c r="S174" s="84">
        <v>17.95</v>
      </c>
      <c r="T174" s="84"/>
    </row>
    <row r="175" spans="1:20" x14ac:dyDescent="0.25">
      <c r="A175" s="1">
        <v>127</v>
      </c>
      <c r="B175" s="1" t="s">
        <v>216</v>
      </c>
      <c r="C175" s="10" t="s">
        <v>218</v>
      </c>
      <c r="D175" s="10" t="s">
        <v>219</v>
      </c>
      <c r="E175" s="8">
        <v>12.95</v>
      </c>
      <c r="F175" s="8">
        <v>12.95</v>
      </c>
      <c r="G175" s="8">
        <v>13.95</v>
      </c>
      <c r="H175" s="8"/>
      <c r="I175" s="8"/>
      <c r="J175" s="8"/>
      <c r="K175" s="8"/>
      <c r="L175" s="8">
        <v>13.95</v>
      </c>
      <c r="M175" s="8"/>
      <c r="N175" s="8">
        <v>10.99</v>
      </c>
      <c r="O175" s="8"/>
      <c r="P175" s="8">
        <v>11.99</v>
      </c>
      <c r="Q175" s="8">
        <v>11.95</v>
      </c>
      <c r="R175" s="8"/>
      <c r="S175" s="8">
        <v>11.95</v>
      </c>
      <c r="T175" s="8"/>
    </row>
    <row r="176" spans="1:20" x14ac:dyDescent="0.25">
      <c r="A176" s="83"/>
      <c r="B176" s="83" t="s">
        <v>291</v>
      </c>
      <c r="C176" s="83"/>
      <c r="D176" s="83"/>
      <c r="E176" s="84"/>
      <c r="F176" s="84">
        <v>10</v>
      </c>
      <c r="G176" s="84">
        <v>8.9499999999999993</v>
      </c>
      <c r="H176" s="84"/>
      <c r="I176" s="84"/>
      <c r="J176" s="84">
        <v>10.95</v>
      </c>
      <c r="K176" s="84"/>
      <c r="L176" s="84"/>
      <c r="M176" s="84"/>
      <c r="N176" s="84"/>
      <c r="O176" s="84"/>
      <c r="P176" s="84"/>
      <c r="Q176" s="84"/>
      <c r="R176" s="84"/>
      <c r="S176" s="84">
        <v>11.95</v>
      </c>
      <c r="T176" s="84"/>
    </row>
    <row r="177" spans="1:20" x14ac:dyDescent="0.25">
      <c r="A177" s="1">
        <v>128</v>
      </c>
      <c r="B177" s="1" t="s">
        <v>220</v>
      </c>
      <c r="C177" s="10" t="s">
        <v>221</v>
      </c>
      <c r="D177" s="10" t="s">
        <v>222</v>
      </c>
      <c r="E177" s="6">
        <v>7.95</v>
      </c>
      <c r="F177" s="6">
        <v>6.85</v>
      </c>
      <c r="G177" s="6">
        <v>7.95</v>
      </c>
      <c r="H177" s="6"/>
      <c r="I177" s="6"/>
      <c r="J177" s="6">
        <v>6.95</v>
      </c>
      <c r="K177" s="6"/>
      <c r="L177" s="6">
        <v>8.9499999999999993</v>
      </c>
      <c r="M177" s="6">
        <v>7.99</v>
      </c>
      <c r="N177" s="6">
        <v>7.99</v>
      </c>
      <c r="O177" s="6">
        <v>7.95</v>
      </c>
      <c r="P177" s="6">
        <v>7.99</v>
      </c>
      <c r="Q177" s="6">
        <v>7.95</v>
      </c>
      <c r="R177" s="6">
        <v>7.99</v>
      </c>
      <c r="S177" s="6">
        <v>8.9499999999999993</v>
      </c>
      <c r="T177" s="6">
        <v>7.99</v>
      </c>
    </row>
    <row r="178" spans="1:20" x14ac:dyDescent="0.25">
      <c r="A178" s="83"/>
      <c r="B178" s="83" t="s">
        <v>291</v>
      </c>
      <c r="C178" s="83"/>
      <c r="D178" s="83"/>
      <c r="E178" s="84">
        <v>6.95</v>
      </c>
      <c r="F178" s="84"/>
      <c r="G178" s="84"/>
      <c r="H178" s="84"/>
      <c r="I178" s="84">
        <v>6.75</v>
      </c>
      <c r="J178" s="84"/>
      <c r="K178" s="84">
        <v>7.5</v>
      </c>
      <c r="L178" s="84">
        <v>6.95</v>
      </c>
      <c r="M178" s="84">
        <v>7.99</v>
      </c>
      <c r="N178" s="84">
        <v>6.99</v>
      </c>
      <c r="O178" s="84"/>
      <c r="P178" s="84">
        <v>7.49</v>
      </c>
      <c r="Q178" s="84"/>
      <c r="R178" s="84"/>
      <c r="S178" s="84">
        <v>6.95</v>
      </c>
      <c r="T178" s="84"/>
    </row>
    <row r="179" spans="1:20" x14ac:dyDescent="0.25">
      <c r="A179" s="1">
        <v>129</v>
      </c>
      <c r="B179" s="1" t="s">
        <v>223</v>
      </c>
      <c r="C179" s="10" t="s">
        <v>221</v>
      </c>
      <c r="D179" s="10" t="s">
        <v>222</v>
      </c>
      <c r="E179" s="6">
        <v>6.95</v>
      </c>
      <c r="F179" s="6">
        <v>6.95</v>
      </c>
      <c r="G179" s="6">
        <v>6.95</v>
      </c>
      <c r="H179" s="6"/>
      <c r="I179" s="6">
        <v>6.25</v>
      </c>
      <c r="J179" s="6">
        <v>7</v>
      </c>
      <c r="K179" s="6"/>
      <c r="L179" s="6">
        <v>6.95</v>
      </c>
      <c r="M179" s="6">
        <v>6.99</v>
      </c>
      <c r="N179" s="6"/>
      <c r="O179" s="6"/>
      <c r="P179" s="6">
        <v>6.99</v>
      </c>
      <c r="Q179" s="6">
        <v>7.95</v>
      </c>
      <c r="R179" s="6">
        <v>6.99</v>
      </c>
      <c r="S179" s="6">
        <v>7.95</v>
      </c>
      <c r="T179" s="6">
        <v>6.99</v>
      </c>
    </row>
    <row r="180" spans="1:20" x14ac:dyDescent="0.25">
      <c r="A180" s="83"/>
      <c r="B180" s="83" t="s">
        <v>291</v>
      </c>
      <c r="C180" s="83"/>
      <c r="D180" s="83"/>
      <c r="E180" s="84"/>
      <c r="F180" s="84"/>
      <c r="G180" s="84"/>
      <c r="H180" s="84"/>
      <c r="I180" s="84"/>
      <c r="J180" s="84">
        <v>6.95</v>
      </c>
      <c r="K180" s="84">
        <v>7.25</v>
      </c>
      <c r="L180" s="84"/>
      <c r="M180" s="84">
        <v>6.8</v>
      </c>
      <c r="N180" s="84">
        <v>6.99</v>
      </c>
      <c r="O180" s="84">
        <v>6.95</v>
      </c>
      <c r="P180" s="84"/>
      <c r="Q180" s="84"/>
      <c r="R180" s="84"/>
      <c r="S180" s="84"/>
      <c r="T180" s="84">
        <v>6.99</v>
      </c>
    </row>
    <row r="181" spans="1:20" x14ac:dyDescent="0.25">
      <c r="A181" s="1">
        <v>130</v>
      </c>
      <c r="B181" s="1" t="s">
        <v>224</v>
      </c>
      <c r="C181" s="10" t="s">
        <v>221</v>
      </c>
      <c r="D181" s="10" t="s">
        <v>222</v>
      </c>
      <c r="E181" s="6">
        <v>10.95</v>
      </c>
      <c r="F181" s="6"/>
      <c r="G181" s="6">
        <v>10.95</v>
      </c>
      <c r="H181" s="6"/>
      <c r="I181" s="6">
        <v>9.9499999999999993</v>
      </c>
      <c r="J181" s="6">
        <v>10.5</v>
      </c>
      <c r="K181" s="6"/>
      <c r="L181" s="6">
        <v>10.95</v>
      </c>
      <c r="M181" s="6">
        <v>10.99</v>
      </c>
      <c r="N181" s="6">
        <v>10.99</v>
      </c>
      <c r="O181" s="6">
        <v>10.95</v>
      </c>
      <c r="P181" s="6">
        <v>10.99</v>
      </c>
      <c r="Q181" s="6">
        <v>9.9499999999999993</v>
      </c>
      <c r="R181" s="6">
        <v>10.99</v>
      </c>
      <c r="S181" s="6">
        <v>11.95</v>
      </c>
      <c r="T181" s="6"/>
    </row>
    <row r="182" spans="1:20" x14ac:dyDescent="0.25">
      <c r="A182" s="83"/>
      <c r="B182" s="83" t="s">
        <v>291</v>
      </c>
      <c r="C182" s="83"/>
      <c r="D182" s="83"/>
      <c r="E182" s="84"/>
      <c r="F182" s="84">
        <v>8.5</v>
      </c>
      <c r="G182" s="84">
        <v>9.9499999999999993</v>
      </c>
      <c r="H182" s="84">
        <v>10.5</v>
      </c>
      <c r="I182" s="84"/>
      <c r="J182" s="84">
        <v>8.5</v>
      </c>
      <c r="K182" s="84">
        <v>7.25</v>
      </c>
      <c r="L182" s="84"/>
      <c r="M182" s="84"/>
      <c r="N182" s="84">
        <v>9.99</v>
      </c>
      <c r="O182" s="84"/>
      <c r="P182" s="84">
        <v>9.99</v>
      </c>
      <c r="Q182" s="84"/>
      <c r="R182" s="84"/>
      <c r="S182" s="84">
        <v>11.95</v>
      </c>
      <c r="T182" s="84"/>
    </row>
    <row r="183" spans="1:20" x14ac:dyDescent="0.25">
      <c r="A183" s="1">
        <v>131</v>
      </c>
      <c r="B183" s="1" t="s">
        <v>225</v>
      </c>
      <c r="C183" s="10" t="s">
        <v>221</v>
      </c>
      <c r="D183" s="10" t="s">
        <v>222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</row>
    <row r="184" spans="1:20" x14ac:dyDescent="0.25">
      <c r="A184" s="83"/>
      <c r="B184" s="83" t="s">
        <v>291</v>
      </c>
      <c r="C184" s="83"/>
      <c r="D184" s="83"/>
      <c r="E184" s="84"/>
      <c r="F184" s="84"/>
      <c r="G184" s="84">
        <v>5.95</v>
      </c>
      <c r="H184" s="84"/>
      <c r="I184" s="84"/>
      <c r="J184" s="84"/>
      <c r="K184" s="84"/>
      <c r="L184" s="84"/>
      <c r="M184" s="84"/>
      <c r="N184" s="84">
        <v>6.99</v>
      </c>
      <c r="O184" s="84"/>
      <c r="P184" s="84"/>
      <c r="Q184" s="84"/>
      <c r="R184" s="84"/>
      <c r="S184" s="84"/>
      <c r="T184" s="84">
        <v>6.99</v>
      </c>
    </row>
    <row r="185" spans="1:20" x14ac:dyDescent="0.25">
      <c r="A185" s="10">
        <v>132</v>
      </c>
      <c r="B185" s="1" t="s">
        <v>226</v>
      </c>
      <c r="C185" s="10" t="s">
        <v>221</v>
      </c>
      <c r="D185" s="10" t="s">
        <v>222</v>
      </c>
      <c r="E185" s="6"/>
      <c r="F185" s="6">
        <v>10.65</v>
      </c>
      <c r="G185" s="6">
        <v>11.95</v>
      </c>
      <c r="H185" s="6"/>
      <c r="I185" s="6">
        <v>8.9499999999999993</v>
      </c>
      <c r="J185" s="6">
        <v>10.5</v>
      </c>
      <c r="K185" s="6"/>
      <c r="L185" s="6"/>
      <c r="M185" s="6">
        <v>10.99</v>
      </c>
      <c r="N185" s="6">
        <v>9.99</v>
      </c>
      <c r="O185" s="6">
        <v>10.95</v>
      </c>
      <c r="P185" s="6"/>
      <c r="Q185" s="6">
        <v>9.9499999999999993</v>
      </c>
      <c r="R185" s="6">
        <v>10.99</v>
      </c>
      <c r="S185" s="6">
        <v>11.95</v>
      </c>
      <c r="T185" s="6">
        <v>10.99</v>
      </c>
    </row>
    <row r="186" spans="1:20" x14ac:dyDescent="0.25">
      <c r="A186" s="83"/>
      <c r="B186" s="83" t="s">
        <v>291</v>
      </c>
      <c r="C186" s="83"/>
      <c r="D186" s="83"/>
      <c r="E186" s="84">
        <v>6.95</v>
      </c>
      <c r="F186" s="84"/>
      <c r="G186" s="84"/>
      <c r="H186" s="84"/>
      <c r="I186" s="84"/>
      <c r="J186" s="84">
        <v>6.95</v>
      </c>
      <c r="K186" s="84">
        <v>6.5</v>
      </c>
      <c r="L186" s="84">
        <v>9.9499999999999993</v>
      </c>
      <c r="M186" s="84">
        <v>6.25</v>
      </c>
      <c r="N186" s="84">
        <v>6.99</v>
      </c>
      <c r="O186" s="84"/>
      <c r="P186" s="84">
        <v>6.99</v>
      </c>
      <c r="Q186" s="84"/>
      <c r="R186" s="84">
        <v>6.99</v>
      </c>
      <c r="S186" s="84"/>
      <c r="T186" s="84">
        <v>6.99</v>
      </c>
    </row>
    <row r="187" spans="1:20" x14ac:dyDescent="0.25">
      <c r="A187" s="10">
        <v>133</v>
      </c>
      <c r="B187" s="1" t="s">
        <v>227</v>
      </c>
      <c r="C187" s="10" t="s">
        <v>189</v>
      </c>
      <c r="D187" s="10" t="s">
        <v>190</v>
      </c>
      <c r="E187" s="6">
        <v>12.5</v>
      </c>
      <c r="F187" s="6">
        <v>12.5</v>
      </c>
      <c r="G187" s="6">
        <v>10.95</v>
      </c>
      <c r="H187" s="6">
        <v>12</v>
      </c>
      <c r="I187" s="6">
        <v>11.95</v>
      </c>
      <c r="J187" s="6">
        <v>10.5</v>
      </c>
      <c r="K187" s="6">
        <v>12.5</v>
      </c>
      <c r="L187" s="6"/>
      <c r="M187" s="6">
        <v>12.3</v>
      </c>
      <c r="N187" s="6">
        <v>10.99</v>
      </c>
      <c r="O187" s="6">
        <v>10.95</v>
      </c>
      <c r="P187" s="6">
        <v>12.99</v>
      </c>
      <c r="Q187" s="6">
        <v>11.95</v>
      </c>
      <c r="R187" s="6">
        <v>12.99</v>
      </c>
      <c r="S187" s="6">
        <v>12.95</v>
      </c>
      <c r="T187" s="6">
        <v>12.99</v>
      </c>
    </row>
    <row r="188" spans="1:20" x14ac:dyDescent="0.25">
      <c r="A188" s="83"/>
      <c r="B188" s="83" t="s">
        <v>291</v>
      </c>
      <c r="C188" s="83"/>
      <c r="D188" s="83"/>
      <c r="E188" s="84">
        <v>9.9499999999999993</v>
      </c>
      <c r="F188" s="84">
        <v>10</v>
      </c>
      <c r="G188" s="84"/>
      <c r="H188" s="84"/>
      <c r="I188" s="84">
        <v>8.5</v>
      </c>
      <c r="J188" s="84">
        <v>8.9499999999999993</v>
      </c>
      <c r="K188" s="84">
        <v>9.9499999999999993</v>
      </c>
      <c r="L188" s="84"/>
      <c r="M188" s="84">
        <v>9.15</v>
      </c>
      <c r="N188" s="84">
        <v>8.99</v>
      </c>
      <c r="O188" s="84"/>
      <c r="P188" s="84"/>
      <c r="Q188" s="84">
        <v>8.9499999999999993</v>
      </c>
      <c r="R188" s="84">
        <v>9.99</v>
      </c>
      <c r="S188" s="84">
        <v>10.95</v>
      </c>
      <c r="T188" s="84">
        <v>9.99</v>
      </c>
    </row>
    <row r="189" spans="1:20" x14ac:dyDescent="0.25">
      <c r="A189" s="10">
        <v>134</v>
      </c>
      <c r="B189" s="1" t="s">
        <v>228</v>
      </c>
      <c r="C189" s="10" t="s">
        <v>77</v>
      </c>
      <c r="D189" s="10" t="s">
        <v>190</v>
      </c>
      <c r="E189" s="6">
        <v>9.9499999999999993</v>
      </c>
      <c r="F189" s="6">
        <v>10.5</v>
      </c>
      <c r="G189" s="6">
        <v>10.95</v>
      </c>
      <c r="H189" s="6">
        <v>10.5</v>
      </c>
      <c r="I189" s="42">
        <v>7.95</v>
      </c>
      <c r="J189" s="6">
        <v>10</v>
      </c>
      <c r="K189" s="15">
        <v>10</v>
      </c>
      <c r="L189" s="6"/>
      <c r="M189" s="6">
        <v>10.5</v>
      </c>
      <c r="N189" s="6">
        <v>10.99</v>
      </c>
      <c r="O189" s="6"/>
      <c r="P189" s="6"/>
      <c r="Q189" s="6">
        <v>9.9499999999999993</v>
      </c>
      <c r="R189" s="6">
        <v>10.99</v>
      </c>
      <c r="S189" s="6">
        <v>11.95</v>
      </c>
      <c r="T189" s="6">
        <v>10.99</v>
      </c>
    </row>
    <row r="190" spans="1:20" x14ac:dyDescent="0.25">
      <c r="A190" s="83"/>
      <c r="B190" s="83" t="s">
        <v>291</v>
      </c>
      <c r="C190" s="83"/>
      <c r="D190" s="83"/>
      <c r="E190" s="84">
        <v>6.95</v>
      </c>
      <c r="F190" s="84">
        <v>9.5</v>
      </c>
      <c r="G190" s="84">
        <v>7.95</v>
      </c>
      <c r="H190" s="84"/>
      <c r="I190" s="84"/>
      <c r="J190" s="84">
        <v>7</v>
      </c>
      <c r="K190" s="84"/>
      <c r="L190" s="84"/>
      <c r="M190" s="84">
        <v>8.5</v>
      </c>
      <c r="N190" s="84">
        <v>6.99</v>
      </c>
      <c r="O190" s="84">
        <v>10.95</v>
      </c>
      <c r="P190" s="84">
        <v>7.99</v>
      </c>
      <c r="Q190" s="84">
        <v>6.95</v>
      </c>
      <c r="R190" s="84">
        <v>8.99</v>
      </c>
      <c r="S190" s="84">
        <v>8.9499999999999993</v>
      </c>
      <c r="T190" s="84">
        <v>7.99</v>
      </c>
    </row>
    <row r="191" spans="1:20" x14ac:dyDescent="0.25">
      <c r="A191" s="10">
        <v>135</v>
      </c>
      <c r="B191" s="1" t="s">
        <v>229</v>
      </c>
      <c r="C191" s="10" t="s">
        <v>77</v>
      </c>
      <c r="D191" s="10" t="s">
        <v>230</v>
      </c>
      <c r="E191" s="6">
        <v>10.95</v>
      </c>
      <c r="F191" s="6">
        <v>9.9499999999999993</v>
      </c>
      <c r="G191" s="6">
        <v>11.95</v>
      </c>
      <c r="H191" s="6">
        <v>11</v>
      </c>
      <c r="I191" s="6"/>
      <c r="J191" s="6">
        <v>11.5</v>
      </c>
      <c r="K191" s="6"/>
      <c r="L191" s="6">
        <v>10.95</v>
      </c>
      <c r="M191" s="6">
        <v>10.99</v>
      </c>
      <c r="N191" s="6">
        <v>10.99</v>
      </c>
      <c r="O191" s="6"/>
      <c r="P191" s="6"/>
      <c r="Q191" s="6">
        <v>11.95</v>
      </c>
      <c r="R191" s="6">
        <v>10.99</v>
      </c>
      <c r="S191" s="6">
        <v>11.95</v>
      </c>
      <c r="T191" s="6"/>
    </row>
    <row r="192" spans="1:20" x14ac:dyDescent="0.25">
      <c r="A192" s="83"/>
      <c r="B192" s="83" t="s">
        <v>291</v>
      </c>
      <c r="C192" s="83"/>
      <c r="D192" s="83"/>
      <c r="E192" s="84"/>
      <c r="F192" s="84"/>
      <c r="G192" s="84"/>
      <c r="H192" s="84"/>
      <c r="I192" s="84">
        <v>8.25</v>
      </c>
      <c r="J192" s="84">
        <v>8.9499999999999993</v>
      </c>
      <c r="K192" s="84"/>
      <c r="L192" s="84">
        <v>8.9499999999999993</v>
      </c>
      <c r="M192" s="84">
        <v>8.5</v>
      </c>
      <c r="N192" s="84">
        <v>8.99</v>
      </c>
      <c r="O192" s="84">
        <v>8.9499999999999993</v>
      </c>
      <c r="P192" s="84"/>
      <c r="Q192" s="84"/>
      <c r="R192" s="84"/>
      <c r="S192" s="84">
        <v>11.95</v>
      </c>
      <c r="T192" s="84">
        <v>8.99</v>
      </c>
    </row>
    <row r="193" spans="1:20" x14ac:dyDescent="0.25">
      <c r="A193" s="10">
        <v>136</v>
      </c>
      <c r="B193" s="1" t="s">
        <v>231</v>
      </c>
      <c r="C193" s="10" t="s">
        <v>189</v>
      </c>
      <c r="D193" s="10" t="s">
        <v>232</v>
      </c>
      <c r="E193" s="6">
        <v>13.95</v>
      </c>
      <c r="F193" s="6">
        <v>13.5</v>
      </c>
      <c r="G193" s="6"/>
      <c r="H193" s="6">
        <v>13.5</v>
      </c>
      <c r="I193" s="6">
        <v>13.5</v>
      </c>
      <c r="J193" s="6">
        <v>15</v>
      </c>
      <c r="K193" s="6">
        <v>14.5</v>
      </c>
      <c r="L193" s="6"/>
      <c r="M193" s="6">
        <v>13.99</v>
      </c>
      <c r="N193" s="6">
        <v>13.99</v>
      </c>
      <c r="O193" s="6"/>
      <c r="P193" s="6"/>
      <c r="Q193" s="6">
        <v>13.95</v>
      </c>
      <c r="R193" s="6">
        <v>13.99</v>
      </c>
      <c r="S193" s="6">
        <v>13.95</v>
      </c>
      <c r="T193" s="6">
        <v>13.99</v>
      </c>
    </row>
    <row r="194" spans="1:20" x14ac:dyDescent="0.25">
      <c r="A194" s="83"/>
      <c r="B194" s="83" t="s">
        <v>291</v>
      </c>
      <c r="C194" s="83"/>
      <c r="D194" s="83"/>
      <c r="E194" s="84"/>
      <c r="F194" s="84"/>
      <c r="G194" s="84">
        <v>13.95</v>
      </c>
      <c r="H194" s="84">
        <v>13</v>
      </c>
      <c r="I194" s="84">
        <v>12.95</v>
      </c>
      <c r="J194" s="84">
        <v>11.5</v>
      </c>
      <c r="K194" s="84"/>
      <c r="L194" s="84"/>
      <c r="M194" s="84">
        <v>12.99</v>
      </c>
      <c r="N194" s="84">
        <v>13.99</v>
      </c>
      <c r="O194" s="84">
        <v>13.95</v>
      </c>
      <c r="P194" s="84">
        <v>13.99</v>
      </c>
      <c r="Q194" s="84"/>
      <c r="R194" s="84"/>
      <c r="S194" s="84">
        <v>13.95</v>
      </c>
      <c r="T194" s="84">
        <v>11.99</v>
      </c>
    </row>
    <row r="195" spans="1:20" x14ac:dyDescent="0.25">
      <c r="A195" s="1">
        <v>8</v>
      </c>
      <c r="B195" s="1" t="s">
        <v>233</v>
      </c>
      <c r="C195" s="10"/>
      <c r="D195" s="10" t="s">
        <v>22</v>
      </c>
      <c r="E195" s="6">
        <v>18.420000000000002</v>
      </c>
      <c r="F195" s="6"/>
      <c r="G195" s="6"/>
      <c r="H195" s="6"/>
      <c r="I195" s="6"/>
      <c r="J195" s="6"/>
      <c r="K195" s="6"/>
      <c r="L195" s="6"/>
      <c r="M195" s="6"/>
      <c r="N195" s="6">
        <v>19.04</v>
      </c>
      <c r="O195" s="6"/>
      <c r="P195" s="6"/>
      <c r="Q195" s="6">
        <v>20</v>
      </c>
      <c r="R195" s="6"/>
      <c r="S195" s="6"/>
      <c r="T195" s="6"/>
    </row>
    <row r="196" spans="1:20" x14ac:dyDescent="0.25">
      <c r="A196" s="1">
        <v>9</v>
      </c>
      <c r="B196" s="1" t="s">
        <v>234</v>
      </c>
      <c r="C196" s="10"/>
      <c r="D196" s="10" t="s">
        <v>22</v>
      </c>
      <c r="E196" s="6">
        <v>16.95</v>
      </c>
      <c r="F196" s="6"/>
      <c r="G196" s="6"/>
      <c r="H196" s="6"/>
      <c r="I196" s="6"/>
      <c r="J196" s="6"/>
      <c r="K196" s="6"/>
      <c r="L196" s="6"/>
      <c r="M196" s="6"/>
      <c r="N196" s="6">
        <v>16.36</v>
      </c>
      <c r="O196" s="6"/>
      <c r="P196" s="6"/>
      <c r="Q196" s="6">
        <v>24.95</v>
      </c>
      <c r="R196" s="6"/>
      <c r="S196" s="6">
        <v>22.95</v>
      </c>
      <c r="T196" s="6"/>
    </row>
    <row r="197" spans="1:20" x14ac:dyDescent="0.25">
      <c r="A197" s="1">
        <v>10</v>
      </c>
      <c r="B197" s="1" t="s">
        <v>235</v>
      </c>
      <c r="C197" s="10"/>
      <c r="D197" s="10" t="s">
        <v>22</v>
      </c>
      <c r="E197" s="6">
        <v>15.38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>
        <v>12</v>
      </c>
      <c r="R197" s="6"/>
      <c r="S197" s="6"/>
      <c r="T197" s="6"/>
    </row>
    <row r="198" spans="1:20" x14ac:dyDescent="0.25">
      <c r="A198" s="1">
        <v>11</v>
      </c>
      <c r="B198" s="1" t="s">
        <v>236</v>
      </c>
      <c r="C198" s="10"/>
      <c r="D198" s="10" t="s">
        <v>22</v>
      </c>
      <c r="E198" s="6">
        <v>20.36</v>
      </c>
      <c r="F198" s="6"/>
      <c r="G198" s="6"/>
      <c r="H198" s="6"/>
      <c r="I198" s="6"/>
      <c r="J198" s="6"/>
      <c r="K198" s="6"/>
      <c r="L198" s="6"/>
      <c r="M198" s="6"/>
      <c r="N198" s="6">
        <v>23.99</v>
      </c>
      <c r="O198" s="6"/>
      <c r="P198" s="6"/>
      <c r="Q198" s="6">
        <v>24.95</v>
      </c>
      <c r="R198" s="6"/>
      <c r="S198" s="6">
        <v>24.95</v>
      </c>
      <c r="T198" s="6"/>
    </row>
  </sheetData>
  <mergeCells count="11">
    <mergeCell ref="A1:B1"/>
    <mergeCell ref="O1:T1"/>
    <mergeCell ref="E3:F3"/>
    <mergeCell ref="I3:J3"/>
    <mergeCell ref="O3:P3"/>
    <mergeCell ref="K3:L3"/>
    <mergeCell ref="G3:H3"/>
    <mergeCell ref="Q3:R3"/>
    <mergeCell ref="S3:T3"/>
    <mergeCell ref="M3:N3"/>
    <mergeCell ref="A2:T2"/>
  </mergeCells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M135"/>
  <sheetViews>
    <sheetView workbookViewId="0">
      <selection activeCell="H19" sqref="H19"/>
    </sheetView>
  </sheetViews>
  <sheetFormatPr defaultRowHeight="15" x14ac:dyDescent="0.25"/>
  <cols>
    <col min="1" max="1" width="4.5703125" customWidth="1"/>
    <col min="2" max="2" width="31.140625" customWidth="1"/>
    <col min="3" max="3" width="23" customWidth="1"/>
    <col min="4" max="4" width="9.140625" customWidth="1"/>
    <col min="5" max="5" width="10.28515625" customWidth="1"/>
    <col min="7" max="7" width="8.85546875" customWidth="1"/>
    <col min="8" max="8" width="10.28515625" customWidth="1"/>
    <col min="12" max="12" width="11.7109375" customWidth="1"/>
    <col min="13" max="13" width="9.85546875" customWidth="1"/>
  </cols>
  <sheetData>
    <row r="1" spans="1:13" ht="14.45" x14ac:dyDescent="0.35">
      <c r="A1" s="1"/>
      <c r="B1" s="1"/>
      <c r="C1" s="1"/>
      <c r="D1" s="1"/>
      <c r="E1" s="47" t="s">
        <v>237</v>
      </c>
      <c r="F1" s="48"/>
      <c r="G1" s="48"/>
      <c r="H1" s="48"/>
      <c r="I1" s="48"/>
      <c r="J1" s="48"/>
      <c r="K1" s="48"/>
      <c r="L1" s="48"/>
      <c r="M1" s="49"/>
    </row>
    <row r="2" spans="1:13" ht="14.45" x14ac:dyDescent="0.35">
      <c r="A2" s="2"/>
      <c r="B2" s="2"/>
      <c r="C2" s="2"/>
      <c r="D2" s="2"/>
      <c r="E2" s="45" t="s">
        <v>238</v>
      </c>
      <c r="F2" s="45"/>
      <c r="G2" s="55" t="s">
        <v>239</v>
      </c>
      <c r="H2" s="56"/>
      <c r="I2" s="45" t="s">
        <v>241</v>
      </c>
      <c r="J2" s="45"/>
      <c r="K2" s="57" t="s">
        <v>242</v>
      </c>
      <c r="L2" s="58"/>
      <c r="M2" s="18" t="s">
        <v>243</v>
      </c>
    </row>
    <row r="3" spans="1:13" ht="43.5" x14ac:dyDescent="0.35">
      <c r="A3" s="2" t="s">
        <v>7</v>
      </c>
      <c r="B3" s="2" t="s">
        <v>8</v>
      </c>
      <c r="C3" s="2" t="s">
        <v>9</v>
      </c>
      <c r="D3" s="2" t="s">
        <v>10</v>
      </c>
      <c r="E3" s="9" t="s">
        <v>244</v>
      </c>
      <c r="F3" s="9" t="s">
        <v>245</v>
      </c>
      <c r="G3" s="26" t="s">
        <v>246</v>
      </c>
      <c r="H3" s="26" t="s">
        <v>247</v>
      </c>
      <c r="I3" s="9" t="s">
        <v>249</v>
      </c>
      <c r="J3" s="9" t="s">
        <v>250</v>
      </c>
      <c r="K3" s="25" t="s">
        <v>251</v>
      </c>
      <c r="L3" s="25" t="s">
        <v>252</v>
      </c>
      <c r="M3" s="9" t="s">
        <v>253</v>
      </c>
    </row>
    <row r="4" spans="1:13" ht="14.45" x14ac:dyDescent="0.35">
      <c r="A4" s="1">
        <v>1</v>
      </c>
      <c r="B4" s="1" t="s">
        <v>20</v>
      </c>
      <c r="C4" s="1" t="s">
        <v>21</v>
      </c>
      <c r="D4" s="1" t="s">
        <v>22</v>
      </c>
      <c r="E4" s="6"/>
      <c r="F4" s="6"/>
      <c r="G4" s="29">
        <f>30/2.2</f>
        <v>13.636363636363635</v>
      </c>
      <c r="H4" s="30"/>
      <c r="I4" s="13"/>
      <c r="J4" s="13"/>
      <c r="K4" s="29">
        <f>33/2.2</f>
        <v>14.999999999999998</v>
      </c>
      <c r="L4" s="29">
        <v>25</v>
      </c>
      <c r="M4" s="6"/>
    </row>
    <row r="5" spans="1:13" ht="14.45" x14ac:dyDescent="0.35">
      <c r="A5" s="1">
        <v>2</v>
      </c>
      <c r="B5" s="1" t="s">
        <v>20</v>
      </c>
      <c r="C5" s="1" t="s">
        <v>23</v>
      </c>
      <c r="D5" s="1" t="s">
        <v>22</v>
      </c>
      <c r="E5" s="6">
        <v>16.809999999999999</v>
      </c>
      <c r="F5" s="6">
        <v>15</v>
      </c>
      <c r="G5" s="29"/>
      <c r="H5" s="35">
        <v>16.809999999999999</v>
      </c>
      <c r="I5" s="6">
        <v>15.99</v>
      </c>
      <c r="J5" s="6">
        <v>16.809999999999999</v>
      </c>
      <c r="K5" s="29"/>
      <c r="L5" s="29"/>
      <c r="M5" s="6"/>
    </row>
    <row r="6" spans="1:13" ht="14.45" x14ac:dyDescent="0.35">
      <c r="A6" s="1">
        <v>3</v>
      </c>
      <c r="B6" s="1" t="s">
        <v>24</v>
      </c>
      <c r="C6" s="10" t="s">
        <v>25</v>
      </c>
      <c r="D6" s="10" t="s">
        <v>26</v>
      </c>
      <c r="E6" s="6"/>
      <c r="F6" s="6"/>
      <c r="G6" s="29">
        <v>22.95</v>
      </c>
      <c r="H6" s="29"/>
      <c r="I6" s="6"/>
      <c r="J6" s="6"/>
      <c r="K6" s="29">
        <v>20</v>
      </c>
      <c r="L6" s="29">
        <v>20</v>
      </c>
      <c r="M6" s="6">
        <v>23</v>
      </c>
    </row>
    <row r="7" spans="1:13" ht="14.45" x14ac:dyDescent="0.35">
      <c r="A7" s="1">
        <v>4</v>
      </c>
      <c r="B7" s="1" t="s">
        <v>27</v>
      </c>
      <c r="C7" s="10" t="s">
        <v>25</v>
      </c>
      <c r="D7" s="10" t="s">
        <v>26</v>
      </c>
      <c r="E7" s="6"/>
      <c r="F7" s="6"/>
      <c r="G7" s="29">
        <v>24</v>
      </c>
      <c r="H7" s="29"/>
      <c r="I7" s="6"/>
      <c r="J7" s="6"/>
      <c r="K7" s="29">
        <v>20</v>
      </c>
      <c r="L7" s="29">
        <v>21</v>
      </c>
      <c r="M7" s="6">
        <v>18</v>
      </c>
    </row>
    <row r="8" spans="1:13" ht="14.45" x14ac:dyDescent="0.35">
      <c r="A8" s="1">
        <v>5</v>
      </c>
      <c r="B8" s="1" t="s">
        <v>28</v>
      </c>
      <c r="C8" s="10" t="s">
        <v>25</v>
      </c>
      <c r="D8" s="10" t="s">
        <v>26</v>
      </c>
      <c r="E8" s="6"/>
      <c r="F8" s="6">
        <v>13</v>
      </c>
      <c r="G8" s="29">
        <v>16.95</v>
      </c>
      <c r="H8" s="29"/>
      <c r="I8" s="6">
        <v>13.99</v>
      </c>
      <c r="J8" s="6"/>
      <c r="K8" s="29">
        <v>15</v>
      </c>
      <c r="L8" s="29">
        <v>16</v>
      </c>
      <c r="M8" s="6">
        <v>16</v>
      </c>
    </row>
    <row r="9" spans="1:13" ht="14.45" x14ac:dyDescent="0.35">
      <c r="A9" s="1">
        <v>6</v>
      </c>
      <c r="B9" s="1" t="s">
        <v>29</v>
      </c>
      <c r="C9" s="10" t="s">
        <v>25</v>
      </c>
      <c r="D9" s="10" t="s">
        <v>26</v>
      </c>
      <c r="E9" s="6"/>
      <c r="F9" s="6"/>
      <c r="G9" s="29"/>
      <c r="H9" s="29"/>
      <c r="I9" s="6">
        <v>20.99</v>
      </c>
      <c r="J9" s="6"/>
      <c r="K9" s="29">
        <v>20</v>
      </c>
      <c r="L9" s="29">
        <v>21</v>
      </c>
      <c r="M9" s="6"/>
    </row>
    <row r="10" spans="1:13" ht="14.45" x14ac:dyDescent="0.35">
      <c r="A10" s="1">
        <v>7</v>
      </c>
      <c r="B10" s="1" t="s">
        <v>30</v>
      </c>
      <c r="C10" s="10" t="s">
        <v>25</v>
      </c>
      <c r="D10" s="10" t="s">
        <v>26</v>
      </c>
      <c r="E10" s="6"/>
      <c r="F10" s="6"/>
      <c r="G10" s="29"/>
      <c r="H10" s="29"/>
      <c r="I10" s="6"/>
      <c r="J10" s="6"/>
      <c r="K10" s="29">
        <v>38</v>
      </c>
      <c r="L10" s="29">
        <v>35</v>
      </c>
      <c r="M10" s="6">
        <v>35</v>
      </c>
    </row>
    <row r="11" spans="1:13" ht="14.45" x14ac:dyDescent="0.35">
      <c r="A11" s="1">
        <v>12</v>
      </c>
      <c r="B11" s="1" t="s">
        <v>31</v>
      </c>
      <c r="C11" s="10"/>
      <c r="D11" s="10" t="s">
        <v>22</v>
      </c>
      <c r="E11" s="6">
        <v>15.9</v>
      </c>
      <c r="F11" s="6">
        <v>25.45</v>
      </c>
      <c r="G11" s="29">
        <f>34/2.2</f>
        <v>15.454545454545453</v>
      </c>
      <c r="H11" s="29"/>
      <c r="I11" s="6">
        <v>12.99</v>
      </c>
      <c r="J11" s="6">
        <v>20.41</v>
      </c>
      <c r="K11" s="29"/>
      <c r="L11" s="29">
        <f>43/2.2</f>
        <v>19.545454545454543</v>
      </c>
      <c r="M11" s="6"/>
    </row>
    <row r="12" spans="1:13" ht="14.45" x14ac:dyDescent="0.35">
      <c r="A12" s="1">
        <v>13</v>
      </c>
      <c r="B12" s="1" t="s">
        <v>32</v>
      </c>
      <c r="C12" s="10"/>
      <c r="D12" s="10" t="s">
        <v>22</v>
      </c>
      <c r="E12" s="6">
        <v>42.26</v>
      </c>
      <c r="F12" s="6"/>
      <c r="G12" s="29"/>
      <c r="H12" s="29"/>
      <c r="I12" s="6">
        <v>26.99</v>
      </c>
      <c r="J12" s="6">
        <v>31.75</v>
      </c>
      <c r="K12" s="29"/>
      <c r="L12" s="29">
        <f>64/2.2</f>
        <v>29.09090909090909</v>
      </c>
      <c r="M12" s="6"/>
    </row>
    <row r="13" spans="1:13" ht="14.45" x14ac:dyDescent="0.35">
      <c r="A13" s="1">
        <v>14</v>
      </c>
      <c r="B13" s="1" t="s">
        <v>33</v>
      </c>
      <c r="C13" s="10"/>
      <c r="D13" s="10" t="s">
        <v>22</v>
      </c>
      <c r="E13" s="6"/>
      <c r="F13" s="6">
        <v>25.89</v>
      </c>
      <c r="G13" s="29"/>
      <c r="H13" s="29"/>
      <c r="I13" s="6">
        <v>22.99</v>
      </c>
      <c r="J13" s="6"/>
      <c r="K13" s="29">
        <f>65/2.2</f>
        <v>29.545454545454543</v>
      </c>
      <c r="L13" s="29">
        <v>28.63</v>
      </c>
      <c r="M13" s="6">
        <v>24</v>
      </c>
    </row>
    <row r="14" spans="1:13" ht="14.45" x14ac:dyDescent="0.35">
      <c r="A14" s="1">
        <v>15</v>
      </c>
      <c r="B14" s="1" t="s">
        <v>34</v>
      </c>
      <c r="C14" s="10" t="s">
        <v>35</v>
      </c>
      <c r="D14" s="10" t="s">
        <v>36</v>
      </c>
      <c r="E14" s="6">
        <v>15.75</v>
      </c>
      <c r="F14" s="6">
        <v>15</v>
      </c>
      <c r="G14" s="29">
        <v>14.5</v>
      </c>
      <c r="H14" s="29">
        <v>17.489999999999998</v>
      </c>
      <c r="I14" s="6">
        <v>16.989999999999998</v>
      </c>
      <c r="J14" s="6">
        <v>15.75</v>
      </c>
      <c r="K14" s="29">
        <v>15</v>
      </c>
      <c r="L14" s="30">
        <v>15</v>
      </c>
      <c r="M14" s="6"/>
    </row>
    <row r="15" spans="1:13" ht="14.45" x14ac:dyDescent="0.35">
      <c r="A15" s="1">
        <v>16</v>
      </c>
      <c r="B15" s="1" t="s">
        <v>37</v>
      </c>
      <c r="C15" s="10" t="s">
        <v>38</v>
      </c>
      <c r="D15" s="10" t="s">
        <v>22</v>
      </c>
      <c r="E15" s="6"/>
      <c r="F15" s="6"/>
      <c r="G15" s="29"/>
      <c r="H15" s="29"/>
      <c r="I15" s="6"/>
      <c r="J15" s="6">
        <v>27.19</v>
      </c>
      <c r="K15" s="29">
        <f>65/2.2</f>
        <v>29.545454545454543</v>
      </c>
      <c r="L15" s="29">
        <v>25.9</v>
      </c>
      <c r="M15" s="6"/>
    </row>
    <row r="16" spans="1:13" ht="14.45" x14ac:dyDescent="0.35">
      <c r="A16" s="1">
        <v>17</v>
      </c>
      <c r="B16" s="1" t="s">
        <v>37</v>
      </c>
      <c r="C16" s="10" t="s">
        <v>39</v>
      </c>
      <c r="D16" s="10" t="s">
        <v>22</v>
      </c>
      <c r="E16" s="6"/>
      <c r="F16" s="6"/>
      <c r="G16" s="29">
        <v>21.81</v>
      </c>
      <c r="H16" s="29"/>
      <c r="I16" s="6">
        <v>29.99</v>
      </c>
      <c r="J16" s="6"/>
      <c r="K16" s="29"/>
      <c r="L16" s="29"/>
      <c r="M16" s="6"/>
    </row>
    <row r="17" spans="1:13" ht="14.45" x14ac:dyDescent="0.35">
      <c r="A17" s="1">
        <v>18</v>
      </c>
      <c r="B17" s="1" t="s">
        <v>40</v>
      </c>
      <c r="C17" s="10" t="s">
        <v>38</v>
      </c>
      <c r="D17" s="10" t="s">
        <v>22</v>
      </c>
      <c r="E17" s="6">
        <v>45.43</v>
      </c>
      <c r="F17" s="6">
        <v>42.5</v>
      </c>
      <c r="G17" s="29"/>
      <c r="H17" s="29"/>
      <c r="I17" s="6"/>
      <c r="J17" s="6"/>
      <c r="K17" s="29"/>
      <c r="L17" s="29"/>
      <c r="M17" s="6"/>
    </row>
    <row r="18" spans="1:13" ht="14.45" x14ac:dyDescent="0.35">
      <c r="A18" s="1">
        <v>19</v>
      </c>
      <c r="B18" s="1" t="s">
        <v>40</v>
      </c>
      <c r="C18" s="10" t="s">
        <v>39</v>
      </c>
      <c r="D18" s="10" t="s">
        <v>22</v>
      </c>
      <c r="E18" s="6"/>
      <c r="F18" s="6">
        <v>27</v>
      </c>
      <c r="G18" s="29"/>
      <c r="H18" s="29">
        <v>30.95</v>
      </c>
      <c r="I18" s="6">
        <v>29.99</v>
      </c>
      <c r="J18" s="6">
        <v>24.95</v>
      </c>
      <c r="K18" s="29">
        <v>29.5</v>
      </c>
      <c r="L18" s="29">
        <v>25</v>
      </c>
      <c r="M18" s="6"/>
    </row>
    <row r="19" spans="1:13" ht="14.45" x14ac:dyDescent="0.35">
      <c r="A19" s="1">
        <v>20</v>
      </c>
      <c r="B19" s="1" t="s">
        <v>41</v>
      </c>
      <c r="C19" s="10"/>
      <c r="D19" s="10" t="s">
        <v>22</v>
      </c>
      <c r="E19" s="6">
        <v>22.66</v>
      </c>
      <c r="F19" s="6">
        <v>20.56</v>
      </c>
      <c r="G19" s="29">
        <v>17.27</v>
      </c>
      <c r="H19" s="29">
        <v>22.7</v>
      </c>
      <c r="I19" s="6">
        <v>18.989999999999998</v>
      </c>
      <c r="J19" s="6">
        <v>22.7</v>
      </c>
      <c r="K19" s="29">
        <f>48/2.2</f>
        <v>21.818181818181817</v>
      </c>
      <c r="L19" s="29"/>
      <c r="M19" s="6">
        <v>19</v>
      </c>
    </row>
    <row r="20" spans="1:13" ht="14.45" x14ac:dyDescent="0.35">
      <c r="A20" s="1">
        <v>21</v>
      </c>
      <c r="B20" s="1" t="s">
        <v>42</v>
      </c>
      <c r="C20" s="10" t="s">
        <v>43</v>
      </c>
      <c r="D20" s="10" t="s">
        <v>22</v>
      </c>
      <c r="E20" s="6">
        <v>57.1</v>
      </c>
      <c r="F20" s="6"/>
      <c r="G20" s="29"/>
      <c r="H20" s="29"/>
      <c r="I20" s="6">
        <v>59.99</v>
      </c>
      <c r="J20" s="6">
        <v>57.1</v>
      </c>
      <c r="K20" s="29"/>
      <c r="L20" s="29">
        <v>54.95</v>
      </c>
      <c r="M20" s="6"/>
    </row>
    <row r="21" spans="1:13" ht="14.45" x14ac:dyDescent="0.35">
      <c r="A21" s="1">
        <v>22</v>
      </c>
      <c r="B21" s="1" t="s">
        <v>44</v>
      </c>
      <c r="C21" s="10"/>
      <c r="D21" s="10" t="s">
        <v>22</v>
      </c>
      <c r="E21" s="6">
        <v>22.72</v>
      </c>
      <c r="F21" s="6">
        <v>24.2</v>
      </c>
      <c r="G21" s="29">
        <v>18</v>
      </c>
      <c r="H21" s="29">
        <v>22.72</v>
      </c>
      <c r="I21" s="6">
        <v>22.03</v>
      </c>
      <c r="J21" s="6">
        <v>22.68</v>
      </c>
      <c r="K21" s="29">
        <v>23.64</v>
      </c>
      <c r="L21" s="29">
        <v>23.52</v>
      </c>
      <c r="M21" s="6">
        <v>26.81</v>
      </c>
    </row>
    <row r="22" spans="1:13" ht="14.45" x14ac:dyDescent="0.35">
      <c r="A22" s="1">
        <v>23</v>
      </c>
      <c r="B22" s="1" t="s">
        <v>45</v>
      </c>
      <c r="C22" s="10" t="s">
        <v>46</v>
      </c>
      <c r="D22" s="10" t="s">
        <v>47</v>
      </c>
      <c r="E22" s="6">
        <v>11.25</v>
      </c>
      <c r="F22" s="6">
        <v>11.5</v>
      </c>
      <c r="G22" s="29">
        <v>8.9499999999999993</v>
      </c>
      <c r="H22" s="29">
        <v>11.25</v>
      </c>
      <c r="I22" s="15">
        <v>10.99</v>
      </c>
      <c r="J22" s="17">
        <v>11.25</v>
      </c>
      <c r="K22" s="29">
        <v>11</v>
      </c>
      <c r="L22" s="29">
        <v>11.25</v>
      </c>
      <c r="M22" s="6">
        <v>13.5</v>
      </c>
    </row>
    <row r="23" spans="1:13" x14ac:dyDescent="0.25">
      <c r="A23" s="1">
        <v>24</v>
      </c>
      <c r="B23" s="1" t="s">
        <v>45</v>
      </c>
      <c r="C23" s="10" t="s">
        <v>48</v>
      </c>
      <c r="D23" s="10" t="s">
        <v>47</v>
      </c>
      <c r="E23" s="6">
        <v>8.59</v>
      </c>
      <c r="F23" s="6">
        <v>8.5</v>
      </c>
      <c r="G23" s="29">
        <v>7.95</v>
      </c>
      <c r="H23" s="29">
        <v>8.59</v>
      </c>
      <c r="I23" s="6">
        <v>8.99</v>
      </c>
      <c r="J23" s="6">
        <v>8.59</v>
      </c>
      <c r="K23" s="29">
        <v>8.5</v>
      </c>
      <c r="L23" s="29">
        <v>9</v>
      </c>
      <c r="M23" s="6">
        <v>9.5</v>
      </c>
    </row>
    <row r="24" spans="1:13" x14ac:dyDescent="0.25">
      <c r="A24" s="1">
        <v>25</v>
      </c>
      <c r="B24" s="1" t="s">
        <v>49</v>
      </c>
      <c r="C24" s="10" t="s">
        <v>50</v>
      </c>
      <c r="D24" s="10" t="s">
        <v>47</v>
      </c>
      <c r="E24" s="31">
        <v>6</v>
      </c>
      <c r="F24" s="6">
        <v>8.5</v>
      </c>
      <c r="G24" s="29">
        <v>7.5</v>
      </c>
      <c r="H24" s="29">
        <v>9.75</v>
      </c>
      <c r="I24" s="15">
        <v>6.99</v>
      </c>
      <c r="J24" s="15">
        <v>6</v>
      </c>
      <c r="K24" s="29">
        <v>8.5</v>
      </c>
      <c r="L24" s="29">
        <v>9.5</v>
      </c>
      <c r="M24" s="6">
        <v>10</v>
      </c>
    </row>
    <row r="25" spans="1:13" x14ac:dyDescent="0.25">
      <c r="A25" s="1">
        <v>26</v>
      </c>
      <c r="B25" s="1" t="s">
        <v>49</v>
      </c>
      <c r="C25" s="10" t="s">
        <v>51</v>
      </c>
      <c r="D25" s="10" t="s">
        <v>52</v>
      </c>
      <c r="E25" s="6">
        <v>21.45</v>
      </c>
      <c r="F25" s="6"/>
      <c r="G25" s="29">
        <v>21.5</v>
      </c>
      <c r="H25" s="29">
        <v>21.45</v>
      </c>
      <c r="I25" s="6">
        <v>26.99</v>
      </c>
      <c r="J25" s="6">
        <v>21.45</v>
      </c>
      <c r="K25" s="29">
        <v>24.25</v>
      </c>
      <c r="L25" s="29"/>
      <c r="M25" s="6">
        <v>27.75</v>
      </c>
    </row>
    <row r="26" spans="1:13" x14ac:dyDescent="0.25">
      <c r="A26" s="1">
        <v>27</v>
      </c>
      <c r="B26" s="1" t="s">
        <v>53</v>
      </c>
      <c r="C26" s="10" t="s">
        <v>54</v>
      </c>
      <c r="D26" s="10" t="s">
        <v>55</v>
      </c>
      <c r="E26" s="6">
        <v>22.49</v>
      </c>
      <c r="F26" s="6">
        <v>20.5</v>
      </c>
      <c r="G26" s="29">
        <v>18</v>
      </c>
      <c r="H26" s="29">
        <v>20.39</v>
      </c>
      <c r="I26" s="15">
        <v>19.989999999999998</v>
      </c>
      <c r="J26" s="6">
        <v>21.99</v>
      </c>
      <c r="K26" s="29">
        <v>22</v>
      </c>
      <c r="L26" s="29">
        <v>21</v>
      </c>
      <c r="M26" s="6">
        <v>25</v>
      </c>
    </row>
    <row r="27" spans="1:13" x14ac:dyDescent="0.25">
      <c r="A27" s="1">
        <v>28</v>
      </c>
      <c r="B27" s="1" t="s">
        <v>56</v>
      </c>
      <c r="C27" s="10" t="s">
        <v>57</v>
      </c>
      <c r="D27" s="10" t="s">
        <v>58</v>
      </c>
      <c r="E27" s="6">
        <v>13.75</v>
      </c>
      <c r="F27" s="6">
        <v>14</v>
      </c>
      <c r="G27" s="30">
        <v>12.5</v>
      </c>
      <c r="H27" s="29">
        <v>12.5</v>
      </c>
      <c r="I27" s="6">
        <v>14.99</v>
      </c>
      <c r="J27" s="6">
        <v>13.75</v>
      </c>
      <c r="K27" s="29">
        <v>13</v>
      </c>
      <c r="L27" s="29">
        <v>11.75</v>
      </c>
      <c r="M27" s="6"/>
    </row>
    <row r="28" spans="1:13" x14ac:dyDescent="0.25">
      <c r="A28" s="1">
        <v>29</v>
      </c>
      <c r="B28" s="1" t="s">
        <v>59</v>
      </c>
      <c r="C28" s="10" t="s">
        <v>60</v>
      </c>
      <c r="D28" s="10" t="s">
        <v>58</v>
      </c>
      <c r="E28" s="6">
        <v>13.25</v>
      </c>
      <c r="F28" s="6">
        <v>12.95</v>
      </c>
      <c r="G28" s="30">
        <v>12.5</v>
      </c>
      <c r="H28" s="29">
        <v>12.5</v>
      </c>
      <c r="I28" s="6">
        <v>13.99</v>
      </c>
      <c r="J28" s="6">
        <v>13.25</v>
      </c>
      <c r="K28" s="29">
        <v>13.75</v>
      </c>
      <c r="L28" s="29">
        <v>13</v>
      </c>
      <c r="M28" s="6">
        <v>14</v>
      </c>
    </row>
    <row r="29" spans="1:13" x14ac:dyDescent="0.25">
      <c r="A29" s="1">
        <v>30</v>
      </c>
      <c r="B29" s="1" t="s">
        <v>61</v>
      </c>
      <c r="C29" s="10" t="s">
        <v>62</v>
      </c>
      <c r="D29" s="10" t="s">
        <v>63</v>
      </c>
      <c r="E29" s="6">
        <v>52.95</v>
      </c>
      <c r="F29" s="6">
        <v>54.25</v>
      </c>
      <c r="G29" s="29">
        <v>52.95</v>
      </c>
      <c r="H29" s="29">
        <v>52.95</v>
      </c>
      <c r="I29" s="6">
        <v>52.95</v>
      </c>
      <c r="J29" s="6">
        <v>52.95</v>
      </c>
      <c r="K29" s="29">
        <v>52.95</v>
      </c>
      <c r="L29" s="29">
        <v>52.95</v>
      </c>
      <c r="M29" s="6">
        <v>53.95</v>
      </c>
    </row>
    <row r="30" spans="1:13" x14ac:dyDescent="0.25">
      <c r="A30" s="1">
        <v>31</v>
      </c>
      <c r="B30" s="1" t="s">
        <v>61</v>
      </c>
      <c r="C30" s="10" t="s">
        <v>62</v>
      </c>
      <c r="D30" s="10" t="s">
        <v>64</v>
      </c>
      <c r="E30" s="6">
        <v>16.5</v>
      </c>
      <c r="F30" s="6"/>
      <c r="G30" s="29">
        <v>16.5</v>
      </c>
      <c r="H30" s="29">
        <v>16.5</v>
      </c>
      <c r="I30" s="6">
        <v>16.5</v>
      </c>
      <c r="J30" s="6">
        <v>16.5</v>
      </c>
      <c r="K30" s="29">
        <v>16.5</v>
      </c>
      <c r="L30" s="29">
        <v>16.5</v>
      </c>
      <c r="M30" s="6"/>
    </row>
    <row r="31" spans="1:13" x14ac:dyDescent="0.25">
      <c r="A31" s="1">
        <v>32</v>
      </c>
      <c r="B31" s="1" t="s">
        <v>65</v>
      </c>
      <c r="C31" s="10" t="s">
        <v>62</v>
      </c>
      <c r="D31" s="10" t="s">
        <v>63</v>
      </c>
      <c r="E31" s="6">
        <v>57.95</v>
      </c>
      <c r="F31" s="6">
        <v>59.5</v>
      </c>
      <c r="G31" s="29">
        <v>57.95</v>
      </c>
      <c r="H31" s="29">
        <v>52.95</v>
      </c>
      <c r="I31" s="15">
        <v>49.99</v>
      </c>
      <c r="J31" s="6">
        <v>57.95</v>
      </c>
      <c r="K31" s="29">
        <v>57.95</v>
      </c>
      <c r="L31" s="29">
        <v>57.95</v>
      </c>
      <c r="M31" s="6">
        <v>58</v>
      </c>
    </row>
    <row r="32" spans="1:13" x14ac:dyDescent="0.25">
      <c r="A32" s="1">
        <v>33</v>
      </c>
      <c r="B32" s="1" t="s">
        <v>65</v>
      </c>
      <c r="C32" s="10" t="s">
        <v>62</v>
      </c>
      <c r="D32" s="10" t="s">
        <v>66</v>
      </c>
      <c r="E32" s="6">
        <v>30.95</v>
      </c>
      <c r="F32" s="6">
        <v>31.75</v>
      </c>
      <c r="G32" s="29">
        <v>30.95</v>
      </c>
      <c r="H32" s="29">
        <v>30.95</v>
      </c>
      <c r="I32" s="6">
        <v>30.99</v>
      </c>
      <c r="J32" s="6">
        <v>30.95</v>
      </c>
      <c r="K32" s="29">
        <v>30.95</v>
      </c>
      <c r="L32" s="29">
        <v>30.95</v>
      </c>
      <c r="M32" s="6"/>
    </row>
    <row r="33" spans="1:13" x14ac:dyDescent="0.25">
      <c r="A33" s="1">
        <v>57</v>
      </c>
      <c r="B33" s="1" t="s">
        <v>67</v>
      </c>
      <c r="C33" s="10" t="s">
        <v>68</v>
      </c>
      <c r="D33" s="10" t="s">
        <v>69</v>
      </c>
      <c r="E33" s="6">
        <v>10</v>
      </c>
      <c r="F33" s="6">
        <v>10.25</v>
      </c>
      <c r="G33" s="29">
        <v>10.5</v>
      </c>
      <c r="H33" s="29">
        <v>10.15</v>
      </c>
      <c r="I33" s="6">
        <v>10.99</v>
      </c>
      <c r="J33" s="6">
        <v>10</v>
      </c>
      <c r="K33" s="29">
        <v>10</v>
      </c>
      <c r="L33" s="29">
        <v>10.35</v>
      </c>
      <c r="M33" s="6">
        <v>10.5</v>
      </c>
    </row>
    <row r="34" spans="1:13" x14ac:dyDescent="0.25">
      <c r="A34" s="1">
        <v>35</v>
      </c>
      <c r="B34" s="1" t="s">
        <v>70</v>
      </c>
      <c r="C34" s="10" t="s">
        <v>71</v>
      </c>
      <c r="D34" s="10" t="s">
        <v>72</v>
      </c>
      <c r="E34" s="6">
        <v>5.6</v>
      </c>
      <c r="F34" s="6">
        <v>6.5</v>
      </c>
      <c r="G34" s="29">
        <v>5.5</v>
      </c>
      <c r="H34" s="29">
        <v>5.6</v>
      </c>
      <c r="I34" s="6">
        <v>5.99</v>
      </c>
      <c r="J34" s="15">
        <v>5.6</v>
      </c>
      <c r="K34" s="29">
        <v>5</v>
      </c>
      <c r="L34" s="29">
        <v>6.25</v>
      </c>
      <c r="M34" s="6">
        <v>6.3</v>
      </c>
    </row>
    <row r="35" spans="1:13" x14ac:dyDescent="0.25">
      <c r="A35" s="1">
        <v>36</v>
      </c>
      <c r="B35" s="1" t="s">
        <v>73</v>
      </c>
      <c r="C35" s="10" t="s">
        <v>57</v>
      </c>
      <c r="D35" s="10" t="s">
        <v>74</v>
      </c>
      <c r="E35" s="31">
        <v>9.99</v>
      </c>
      <c r="F35" s="6">
        <v>12.5</v>
      </c>
      <c r="G35" s="29">
        <v>10.5</v>
      </c>
      <c r="H35" s="29">
        <v>11.15</v>
      </c>
      <c r="I35" s="15">
        <v>10.99</v>
      </c>
      <c r="J35" s="15">
        <v>9.99</v>
      </c>
      <c r="K35" s="29">
        <v>12.5</v>
      </c>
      <c r="L35" s="29">
        <v>10</v>
      </c>
      <c r="M35" s="6">
        <v>12.6</v>
      </c>
    </row>
    <row r="36" spans="1:13" x14ac:dyDescent="0.25">
      <c r="A36" s="1">
        <v>37</v>
      </c>
      <c r="B36" s="1" t="s">
        <v>73</v>
      </c>
      <c r="C36" s="10" t="s">
        <v>75</v>
      </c>
      <c r="D36" s="10" t="s">
        <v>74</v>
      </c>
      <c r="E36" s="6">
        <v>6.99</v>
      </c>
      <c r="F36" s="6">
        <v>7</v>
      </c>
      <c r="G36" s="29">
        <v>6.95</v>
      </c>
      <c r="H36" s="29">
        <v>6.99</v>
      </c>
      <c r="I36" s="6">
        <v>7.49</v>
      </c>
      <c r="J36" s="6">
        <v>6.99</v>
      </c>
      <c r="K36" s="29"/>
      <c r="L36" s="29">
        <v>6.95</v>
      </c>
      <c r="M36" s="6"/>
    </row>
    <row r="37" spans="1:13" x14ac:dyDescent="0.25">
      <c r="A37" s="1">
        <v>38</v>
      </c>
      <c r="B37" s="1" t="s">
        <v>76</v>
      </c>
      <c r="C37" s="10" t="s">
        <v>77</v>
      </c>
      <c r="D37" s="10" t="s">
        <v>66</v>
      </c>
      <c r="E37" s="6">
        <v>4.95</v>
      </c>
      <c r="F37" s="6">
        <v>4.95</v>
      </c>
      <c r="G37" s="29">
        <v>4.75</v>
      </c>
      <c r="H37" s="29">
        <v>4.95</v>
      </c>
      <c r="I37" s="6">
        <v>4.99</v>
      </c>
      <c r="J37" s="6">
        <v>4.95</v>
      </c>
      <c r="K37" s="29">
        <v>5</v>
      </c>
      <c r="L37" s="29">
        <v>4.95</v>
      </c>
      <c r="M37" s="6">
        <v>5</v>
      </c>
    </row>
    <row r="38" spans="1:13" x14ac:dyDescent="0.25">
      <c r="A38" s="1">
        <v>39</v>
      </c>
      <c r="B38" s="1" t="s">
        <v>78</v>
      </c>
      <c r="C38" s="10" t="s">
        <v>77</v>
      </c>
      <c r="D38" s="10" t="s">
        <v>66</v>
      </c>
      <c r="E38" s="6">
        <v>6.5</v>
      </c>
      <c r="F38" s="6">
        <v>6.5</v>
      </c>
      <c r="G38" s="29"/>
      <c r="H38" s="29">
        <v>5.25</v>
      </c>
      <c r="I38" s="6">
        <v>6.99</v>
      </c>
      <c r="J38" s="6">
        <v>6.5</v>
      </c>
      <c r="K38" s="29">
        <v>6.5</v>
      </c>
      <c r="L38" s="29">
        <v>6.5</v>
      </c>
      <c r="M38" s="6"/>
    </row>
    <row r="39" spans="1:13" x14ac:dyDescent="0.25">
      <c r="A39" s="1">
        <v>40</v>
      </c>
      <c r="B39" s="1" t="s">
        <v>79</v>
      </c>
      <c r="C39" s="10" t="s">
        <v>80</v>
      </c>
      <c r="D39" s="10" t="s">
        <v>22</v>
      </c>
      <c r="E39" s="6">
        <v>11.35</v>
      </c>
      <c r="F39" s="6">
        <v>12.5</v>
      </c>
      <c r="G39" s="29">
        <v>11.5</v>
      </c>
      <c r="H39" s="29">
        <v>11.35</v>
      </c>
      <c r="I39" s="6">
        <v>11.99</v>
      </c>
      <c r="J39" s="6">
        <v>11.35</v>
      </c>
      <c r="K39" s="29">
        <v>13</v>
      </c>
      <c r="L39" s="29">
        <v>11.3</v>
      </c>
      <c r="M39" s="6"/>
    </row>
    <row r="40" spans="1:13" x14ac:dyDescent="0.25">
      <c r="A40" s="1">
        <v>41</v>
      </c>
      <c r="B40" s="1" t="s">
        <v>81</v>
      </c>
      <c r="C40" s="10" t="s">
        <v>82</v>
      </c>
      <c r="D40" s="10" t="s">
        <v>83</v>
      </c>
      <c r="E40" s="6">
        <v>12.95</v>
      </c>
      <c r="F40" s="6">
        <v>13.25</v>
      </c>
      <c r="G40" s="29">
        <v>12.5</v>
      </c>
      <c r="H40" s="29">
        <v>12.95</v>
      </c>
      <c r="I40" s="6">
        <v>12.99</v>
      </c>
      <c r="J40" s="6">
        <v>12.95</v>
      </c>
      <c r="K40" s="29">
        <v>13</v>
      </c>
      <c r="L40" s="29">
        <v>13</v>
      </c>
      <c r="M40" s="6">
        <v>13.95</v>
      </c>
    </row>
    <row r="41" spans="1:13" x14ac:dyDescent="0.25">
      <c r="A41" s="1">
        <v>42</v>
      </c>
      <c r="B41" s="1" t="s">
        <v>84</v>
      </c>
      <c r="C41" s="10" t="s">
        <v>82</v>
      </c>
      <c r="D41" s="10" t="s">
        <v>85</v>
      </c>
      <c r="E41" s="6">
        <v>63</v>
      </c>
      <c r="F41" s="6">
        <v>63</v>
      </c>
      <c r="G41" s="29">
        <v>59.95</v>
      </c>
      <c r="H41" s="29"/>
      <c r="I41" s="6">
        <v>63.99</v>
      </c>
      <c r="J41" s="6">
        <v>63</v>
      </c>
      <c r="K41" s="29">
        <v>60</v>
      </c>
      <c r="L41" s="29">
        <v>63</v>
      </c>
      <c r="M41" s="6">
        <v>65</v>
      </c>
    </row>
    <row r="42" spans="1:13" x14ac:dyDescent="0.25">
      <c r="A42" s="1">
        <v>43</v>
      </c>
      <c r="B42" s="1" t="s">
        <v>86</v>
      </c>
      <c r="C42" s="10" t="s">
        <v>87</v>
      </c>
      <c r="D42" s="10" t="s">
        <v>88</v>
      </c>
      <c r="E42" s="6">
        <v>19.5</v>
      </c>
      <c r="F42" s="6"/>
      <c r="G42" s="29">
        <v>19.95</v>
      </c>
      <c r="H42" s="29">
        <v>19.989999999999998</v>
      </c>
      <c r="I42" s="6">
        <v>19.989999999999998</v>
      </c>
      <c r="J42" s="6">
        <v>19.5</v>
      </c>
      <c r="K42" s="29">
        <v>18</v>
      </c>
      <c r="L42" s="29">
        <v>21</v>
      </c>
      <c r="M42" s="6"/>
    </row>
    <row r="43" spans="1:13" x14ac:dyDescent="0.25">
      <c r="A43" s="1">
        <v>44</v>
      </c>
      <c r="B43" s="1" t="s">
        <v>86</v>
      </c>
      <c r="C43" s="10" t="s">
        <v>89</v>
      </c>
      <c r="D43" s="10" t="s">
        <v>83</v>
      </c>
      <c r="E43" s="6"/>
      <c r="F43" s="6">
        <v>19.25</v>
      </c>
      <c r="G43" s="29"/>
      <c r="H43" s="29"/>
      <c r="I43" s="6">
        <v>22.99</v>
      </c>
      <c r="J43" s="15">
        <v>22.5</v>
      </c>
      <c r="K43" s="29"/>
      <c r="L43" s="29"/>
      <c r="M43" s="6"/>
    </row>
    <row r="44" spans="1:13" x14ac:dyDescent="0.25">
      <c r="A44" s="1">
        <v>45</v>
      </c>
      <c r="B44" s="1" t="s">
        <v>86</v>
      </c>
      <c r="C44" s="10" t="s">
        <v>89</v>
      </c>
      <c r="D44" s="10" t="s">
        <v>90</v>
      </c>
      <c r="E44" s="6"/>
      <c r="F44" s="6">
        <v>9.75</v>
      </c>
      <c r="G44" s="29"/>
      <c r="H44" s="29"/>
      <c r="I44" s="6"/>
      <c r="J44" s="6"/>
      <c r="K44" s="29"/>
      <c r="L44" s="29"/>
      <c r="M44" s="6">
        <v>10</v>
      </c>
    </row>
    <row r="45" spans="1:13" x14ac:dyDescent="0.25">
      <c r="A45" s="1">
        <v>46</v>
      </c>
      <c r="B45" s="1" t="s">
        <v>91</v>
      </c>
      <c r="C45" s="10" t="s">
        <v>92</v>
      </c>
      <c r="D45" s="10" t="s">
        <v>93</v>
      </c>
      <c r="E45" s="6"/>
      <c r="F45" s="6"/>
      <c r="G45" s="29">
        <v>3.95</v>
      </c>
      <c r="H45" s="29">
        <v>3.99</v>
      </c>
      <c r="I45" s="6">
        <v>3.99</v>
      </c>
      <c r="J45" s="6">
        <v>3.99</v>
      </c>
      <c r="K45" s="29">
        <v>4.8</v>
      </c>
      <c r="L45" s="29">
        <v>4</v>
      </c>
      <c r="M45" s="6"/>
    </row>
    <row r="46" spans="1:13" x14ac:dyDescent="0.25">
      <c r="A46" s="1">
        <v>47</v>
      </c>
      <c r="B46" s="1" t="s">
        <v>94</v>
      </c>
      <c r="C46" s="10" t="s">
        <v>95</v>
      </c>
      <c r="D46" s="10" t="s">
        <v>96</v>
      </c>
      <c r="E46" s="6">
        <v>7.49</v>
      </c>
      <c r="F46" s="6">
        <v>7.25</v>
      </c>
      <c r="G46" s="29">
        <v>6.95</v>
      </c>
      <c r="H46" s="29">
        <v>6.95</v>
      </c>
      <c r="I46" s="6">
        <v>7.49</v>
      </c>
      <c r="J46" s="6">
        <v>7.49</v>
      </c>
      <c r="K46" s="29">
        <v>7</v>
      </c>
      <c r="L46" s="29">
        <v>7.25</v>
      </c>
      <c r="M46" s="6">
        <v>7.5</v>
      </c>
    </row>
    <row r="47" spans="1:13" x14ac:dyDescent="0.25">
      <c r="A47" s="1">
        <v>48</v>
      </c>
      <c r="B47" s="1" t="s">
        <v>97</v>
      </c>
      <c r="C47" s="10" t="s">
        <v>98</v>
      </c>
      <c r="D47" s="10" t="s">
        <v>22</v>
      </c>
      <c r="E47" s="6">
        <v>5.99</v>
      </c>
      <c r="F47" s="6">
        <v>6.75</v>
      </c>
      <c r="G47" s="29">
        <v>6.25</v>
      </c>
      <c r="H47" s="29">
        <v>6.74</v>
      </c>
      <c r="I47" s="15">
        <v>5.99</v>
      </c>
      <c r="J47" s="6">
        <v>6.74</v>
      </c>
      <c r="K47" s="29">
        <v>8</v>
      </c>
      <c r="L47" s="29">
        <v>6.5</v>
      </c>
      <c r="M47" s="6">
        <v>8</v>
      </c>
    </row>
    <row r="48" spans="1:13" x14ac:dyDescent="0.25">
      <c r="A48" s="1">
        <v>49</v>
      </c>
      <c r="B48" s="1" t="s">
        <v>99</v>
      </c>
      <c r="C48" s="10" t="s">
        <v>100</v>
      </c>
      <c r="D48" s="10" t="s">
        <v>101</v>
      </c>
      <c r="E48" s="6">
        <v>13</v>
      </c>
      <c r="F48" s="6">
        <v>13</v>
      </c>
      <c r="G48" s="29">
        <v>13</v>
      </c>
      <c r="H48" s="29">
        <v>13</v>
      </c>
      <c r="I48" s="6">
        <v>12.99</v>
      </c>
      <c r="J48" s="6">
        <v>13</v>
      </c>
      <c r="K48" s="29">
        <v>13</v>
      </c>
      <c r="L48" s="29">
        <v>13</v>
      </c>
      <c r="M48" s="6">
        <v>13</v>
      </c>
    </row>
    <row r="49" spans="1:13" x14ac:dyDescent="0.25">
      <c r="A49" s="1">
        <v>50</v>
      </c>
      <c r="B49" s="1" t="s">
        <v>102</v>
      </c>
      <c r="C49" s="10"/>
      <c r="D49" s="10" t="s">
        <v>22</v>
      </c>
      <c r="E49" s="6"/>
      <c r="F49" s="6"/>
      <c r="G49" s="29"/>
      <c r="H49" s="29"/>
      <c r="I49" s="6"/>
      <c r="J49" s="6"/>
      <c r="K49" s="29"/>
      <c r="L49" s="29"/>
      <c r="M49" s="6"/>
    </row>
    <row r="50" spans="1:13" x14ac:dyDescent="0.25">
      <c r="A50" s="1">
        <v>51</v>
      </c>
      <c r="B50" s="1" t="s">
        <v>102</v>
      </c>
      <c r="C50" s="10"/>
      <c r="D50" s="10" t="s">
        <v>66</v>
      </c>
      <c r="E50" s="6">
        <v>5.85</v>
      </c>
      <c r="F50" s="6"/>
      <c r="G50" s="29"/>
      <c r="H50" s="29">
        <v>5.45</v>
      </c>
      <c r="I50" s="6">
        <v>4.99</v>
      </c>
      <c r="J50" s="6">
        <v>5.45</v>
      </c>
      <c r="K50" s="29">
        <v>7</v>
      </c>
      <c r="L50" s="29"/>
      <c r="M50" s="6">
        <v>4.5</v>
      </c>
    </row>
    <row r="51" spans="1:13" x14ac:dyDescent="0.25">
      <c r="A51" s="1">
        <v>52</v>
      </c>
      <c r="B51" s="1" t="s">
        <v>103</v>
      </c>
      <c r="C51" s="10" t="s">
        <v>104</v>
      </c>
      <c r="D51" s="10" t="s">
        <v>22</v>
      </c>
      <c r="E51" s="6"/>
      <c r="F51" s="6"/>
      <c r="G51" s="29"/>
      <c r="H51" s="29"/>
      <c r="I51" s="6"/>
      <c r="J51" s="6"/>
      <c r="K51" s="29"/>
      <c r="L51" s="29"/>
      <c r="M51" s="6"/>
    </row>
    <row r="52" spans="1:13" x14ac:dyDescent="0.25">
      <c r="A52" s="1">
        <v>53</v>
      </c>
      <c r="B52" s="1" t="s">
        <v>103</v>
      </c>
      <c r="C52" s="10"/>
      <c r="D52" s="10" t="s">
        <v>66</v>
      </c>
      <c r="E52" s="6">
        <v>11.95</v>
      </c>
      <c r="F52" s="6">
        <v>12.75</v>
      </c>
      <c r="G52" s="29"/>
      <c r="H52" s="29">
        <v>11.95</v>
      </c>
      <c r="I52" s="6">
        <v>9.99</v>
      </c>
      <c r="J52" s="6">
        <v>11.95</v>
      </c>
      <c r="K52" s="29">
        <v>9</v>
      </c>
      <c r="L52" s="29"/>
      <c r="M52" s="6">
        <v>12</v>
      </c>
    </row>
    <row r="53" spans="1:13" x14ac:dyDescent="0.25">
      <c r="A53" s="1">
        <v>54</v>
      </c>
      <c r="B53" s="1" t="s">
        <v>105</v>
      </c>
      <c r="C53" s="10"/>
      <c r="D53" s="10" t="s">
        <v>22</v>
      </c>
      <c r="E53" s="6"/>
      <c r="F53" s="6"/>
      <c r="G53" s="29"/>
      <c r="H53" s="29"/>
      <c r="I53" s="6"/>
      <c r="J53" s="6"/>
      <c r="K53" s="29"/>
      <c r="L53" s="29"/>
      <c r="M53" s="6"/>
    </row>
    <row r="54" spans="1:13" x14ac:dyDescent="0.25">
      <c r="A54" s="1">
        <v>55</v>
      </c>
      <c r="B54" s="1" t="s">
        <v>105</v>
      </c>
      <c r="C54" s="10"/>
      <c r="D54" s="10" t="s">
        <v>66</v>
      </c>
      <c r="E54" s="6">
        <v>10</v>
      </c>
      <c r="F54" s="6"/>
      <c r="G54" s="29"/>
      <c r="H54" s="29">
        <v>10</v>
      </c>
      <c r="I54" s="6">
        <v>8.99</v>
      </c>
      <c r="J54" s="6">
        <v>10</v>
      </c>
      <c r="K54" s="29">
        <v>8</v>
      </c>
      <c r="L54" s="29"/>
      <c r="M54" s="6">
        <v>11.5</v>
      </c>
    </row>
    <row r="55" spans="1:13" x14ac:dyDescent="0.25">
      <c r="A55" s="1">
        <v>56</v>
      </c>
      <c r="B55" s="1" t="s">
        <v>106</v>
      </c>
      <c r="C55" s="10" t="s">
        <v>54</v>
      </c>
      <c r="D55" s="10" t="s">
        <v>22</v>
      </c>
      <c r="E55" s="6"/>
      <c r="F55" s="6"/>
      <c r="G55" s="29"/>
      <c r="H55" s="29"/>
      <c r="I55" s="6"/>
      <c r="J55" s="6"/>
      <c r="K55" s="29"/>
      <c r="L55" s="29"/>
      <c r="M55" s="6"/>
    </row>
    <row r="56" spans="1:13" x14ac:dyDescent="0.25">
      <c r="A56" s="1">
        <v>57</v>
      </c>
      <c r="B56" s="1" t="s">
        <v>106</v>
      </c>
      <c r="C56" s="10"/>
      <c r="D56" s="10" t="s">
        <v>66</v>
      </c>
      <c r="E56" s="6">
        <v>11.3</v>
      </c>
      <c r="F56" s="6">
        <v>12.88</v>
      </c>
      <c r="G56" s="29"/>
      <c r="H56" s="29">
        <v>11.5</v>
      </c>
      <c r="I56" s="6">
        <v>8.99</v>
      </c>
      <c r="J56" s="6">
        <v>11.3</v>
      </c>
      <c r="K56" s="29">
        <v>8</v>
      </c>
      <c r="L56" s="29"/>
      <c r="M56" s="6">
        <v>10</v>
      </c>
    </row>
    <row r="57" spans="1:13" x14ac:dyDescent="0.25">
      <c r="A57" s="1">
        <v>58</v>
      </c>
      <c r="B57" s="1" t="s">
        <v>107</v>
      </c>
      <c r="C57" s="10"/>
      <c r="D57" s="10" t="s">
        <v>22</v>
      </c>
      <c r="E57" s="6"/>
      <c r="F57" s="6"/>
      <c r="G57" s="29"/>
      <c r="H57" s="29"/>
      <c r="I57" s="6"/>
      <c r="J57" s="6"/>
      <c r="K57" s="29"/>
      <c r="L57" s="29"/>
      <c r="M57" s="6"/>
    </row>
    <row r="58" spans="1:13" x14ac:dyDescent="0.25">
      <c r="A58" s="1">
        <v>59</v>
      </c>
      <c r="B58" s="1" t="s">
        <v>107</v>
      </c>
      <c r="C58" s="10"/>
      <c r="D58" s="10" t="s">
        <v>66</v>
      </c>
      <c r="E58" s="6">
        <v>9.5</v>
      </c>
      <c r="F58" s="6">
        <v>10</v>
      </c>
      <c r="G58" s="29"/>
      <c r="H58" s="29">
        <v>9.5</v>
      </c>
      <c r="I58" s="6">
        <v>7.49</v>
      </c>
      <c r="J58" s="6">
        <v>9.5</v>
      </c>
      <c r="K58" s="29">
        <v>10</v>
      </c>
      <c r="L58" s="29"/>
      <c r="M58" s="6"/>
    </row>
    <row r="59" spans="1:13" x14ac:dyDescent="0.25">
      <c r="A59" s="1">
        <v>60</v>
      </c>
      <c r="B59" s="1" t="s">
        <v>108</v>
      </c>
      <c r="C59" s="10"/>
      <c r="D59" s="10" t="s">
        <v>22</v>
      </c>
      <c r="E59" s="6"/>
      <c r="F59" s="6"/>
      <c r="G59" s="29"/>
      <c r="H59" s="29"/>
      <c r="I59" s="6"/>
      <c r="J59" s="6"/>
      <c r="K59" s="29"/>
      <c r="L59" s="29"/>
      <c r="M59" s="6"/>
    </row>
    <row r="60" spans="1:13" x14ac:dyDescent="0.25">
      <c r="A60" s="1">
        <v>61</v>
      </c>
      <c r="B60" s="1" t="s">
        <v>108</v>
      </c>
      <c r="C60" s="10"/>
      <c r="D60" s="10" t="s">
        <v>66</v>
      </c>
      <c r="E60" s="6">
        <v>9.5</v>
      </c>
      <c r="F60" s="6">
        <v>10</v>
      </c>
      <c r="G60" s="29"/>
      <c r="H60" s="29"/>
      <c r="I60" s="6">
        <v>7.99</v>
      </c>
      <c r="J60" s="6">
        <v>7.25</v>
      </c>
      <c r="K60" s="29">
        <v>10</v>
      </c>
      <c r="L60" s="29"/>
      <c r="M60" s="6">
        <v>5.5</v>
      </c>
    </row>
    <row r="61" spans="1:13" x14ac:dyDescent="0.25">
      <c r="A61" s="1">
        <v>62</v>
      </c>
      <c r="B61" s="1" t="s">
        <v>109</v>
      </c>
      <c r="C61" s="10" t="s">
        <v>110</v>
      </c>
      <c r="D61" s="10" t="s">
        <v>66</v>
      </c>
      <c r="E61" s="6">
        <v>4.95</v>
      </c>
      <c r="F61" s="6"/>
      <c r="G61" s="29">
        <v>5</v>
      </c>
      <c r="H61" s="29">
        <v>4.95</v>
      </c>
      <c r="I61" s="6"/>
      <c r="J61" s="6">
        <v>4.95</v>
      </c>
      <c r="K61" s="29"/>
      <c r="L61" s="29"/>
      <c r="M61" s="6"/>
    </row>
    <row r="62" spans="1:13" x14ac:dyDescent="0.25">
      <c r="A62" s="1">
        <v>63</v>
      </c>
      <c r="B62" s="1" t="s">
        <v>111</v>
      </c>
      <c r="C62" s="10" t="s">
        <v>110</v>
      </c>
      <c r="D62" s="10" t="s">
        <v>66</v>
      </c>
      <c r="E62" s="6">
        <v>10.99</v>
      </c>
      <c r="F62" s="6">
        <v>12</v>
      </c>
      <c r="G62" s="29">
        <v>7.95</v>
      </c>
      <c r="H62" s="29">
        <v>8.99</v>
      </c>
      <c r="I62" s="6"/>
      <c r="J62" s="6">
        <v>10.99</v>
      </c>
      <c r="K62" s="29"/>
      <c r="L62" s="29"/>
      <c r="M62" s="6"/>
    </row>
    <row r="63" spans="1:13" x14ac:dyDescent="0.25">
      <c r="A63" s="1">
        <v>64</v>
      </c>
      <c r="B63" s="1" t="s">
        <v>112</v>
      </c>
      <c r="C63" s="10" t="s">
        <v>110</v>
      </c>
      <c r="D63" s="10" t="s">
        <v>66</v>
      </c>
      <c r="E63" s="6">
        <v>8.5</v>
      </c>
      <c r="F63" s="6">
        <v>8.75</v>
      </c>
      <c r="G63" s="29"/>
      <c r="H63" s="29"/>
      <c r="I63" s="6"/>
      <c r="J63" s="6">
        <v>8.5</v>
      </c>
      <c r="K63" s="29"/>
      <c r="L63" s="29">
        <v>5.5</v>
      </c>
      <c r="M63" s="6"/>
    </row>
    <row r="64" spans="1:13" x14ac:dyDescent="0.25">
      <c r="A64" s="1">
        <v>65</v>
      </c>
      <c r="B64" s="1" t="s">
        <v>113</v>
      </c>
      <c r="C64" s="10" t="s">
        <v>110</v>
      </c>
      <c r="D64" s="10" t="s">
        <v>66</v>
      </c>
      <c r="E64" s="6">
        <v>8.5</v>
      </c>
      <c r="F64" s="6"/>
      <c r="G64" s="29">
        <v>8.5</v>
      </c>
      <c r="H64" s="29">
        <v>8.5</v>
      </c>
      <c r="I64" s="6"/>
      <c r="J64" s="6">
        <v>8.5</v>
      </c>
      <c r="K64" s="29"/>
      <c r="L64" s="29"/>
      <c r="M64" s="6"/>
    </row>
    <row r="65" spans="1:13" x14ac:dyDescent="0.25">
      <c r="A65" s="1">
        <v>66</v>
      </c>
      <c r="B65" s="1" t="s">
        <v>114</v>
      </c>
      <c r="C65" s="10" t="s">
        <v>110</v>
      </c>
      <c r="D65" s="10" t="s">
        <v>66</v>
      </c>
      <c r="E65" s="6">
        <v>8.99</v>
      </c>
      <c r="F65" s="6"/>
      <c r="G65" s="29">
        <v>6.95</v>
      </c>
      <c r="H65" s="29">
        <v>8.99</v>
      </c>
      <c r="I65" s="6"/>
      <c r="J65" s="6">
        <v>8.99</v>
      </c>
      <c r="K65" s="29"/>
      <c r="L65" s="29">
        <v>8.75</v>
      </c>
      <c r="M65" s="6"/>
    </row>
    <row r="66" spans="1:13" x14ac:dyDescent="0.25">
      <c r="A66" s="1">
        <v>67</v>
      </c>
      <c r="B66" s="1" t="s">
        <v>115</v>
      </c>
      <c r="C66" s="10" t="s">
        <v>110</v>
      </c>
      <c r="D66" s="10" t="s">
        <v>66</v>
      </c>
      <c r="E66" s="6"/>
      <c r="F66" s="6">
        <v>6.5</v>
      </c>
      <c r="G66" s="29">
        <v>6.5</v>
      </c>
      <c r="H66" s="29">
        <v>6.95</v>
      </c>
      <c r="I66" s="6"/>
      <c r="J66" s="6">
        <v>6.95</v>
      </c>
      <c r="K66" s="29"/>
      <c r="L66" s="29">
        <v>8.75</v>
      </c>
      <c r="M66" s="6"/>
    </row>
    <row r="67" spans="1:13" x14ac:dyDescent="0.25">
      <c r="A67" s="1">
        <v>68</v>
      </c>
      <c r="B67" s="1" t="s">
        <v>116</v>
      </c>
      <c r="C67" s="10" t="s">
        <v>117</v>
      </c>
      <c r="D67" s="10" t="s">
        <v>118</v>
      </c>
      <c r="E67" s="6">
        <v>7.99</v>
      </c>
      <c r="F67" s="6">
        <v>7.5</v>
      </c>
      <c r="G67" s="29">
        <v>7.5</v>
      </c>
      <c r="H67" s="29">
        <v>7.99</v>
      </c>
      <c r="I67" s="6">
        <v>6.99</v>
      </c>
      <c r="J67" s="6">
        <v>7.99</v>
      </c>
      <c r="K67" s="29"/>
      <c r="L67" s="29">
        <v>7.5</v>
      </c>
      <c r="M67" s="6">
        <v>7</v>
      </c>
    </row>
    <row r="68" spans="1:13" x14ac:dyDescent="0.25">
      <c r="A68" s="1">
        <v>69</v>
      </c>
      <c r="B68" s="1" t="s">
        <v>119</v>
      </c>
      <c r="C68" s="10" t="s">
        <v>120</v>
      </c>
      <c r="D68" s="10" t="s">
        <v>58</v>
      </c>
      <c r="E68" s="6">
        <v>6.99</v>
      </c>
      <c r="F68" s="6">
        <v>6.75</v>
      </c>
      <c r="G68" s="29">
        <v>6.95</v>
      </c>
      <c r="H68" s="29">
        <v>6.99</v>
      </c>
      <c r="I68" s="6">
        <v>7.49</v>
      </c>
      <c r="J68" s="6"/>
      <c r="K68" s="29">
        <v>7</v>
      </c>
      <c r="L68" s="29">
        <v>6.85</v>
      </c>
      <c r="M68" s="6">
        <v>8</v>
      </c>
    </row>
    <row r="69" spans="1:13" x14ac:dyDescent="0.25">
      <c r="A69" s="1">
        <v>70</v>
      </c>
      <c r="B69" s="1" t="s">
        <v>121</v>
      </c>
      <c r="C69" s="10"/>
      <c r="D69" s="10" t="s">
        <v>22</v>
      </c>
      <c r="E69" s="6">
        <v>3.86</v>
      </c>
      <c r="F69" s="6">
        <v>2.95</v>
      </c>
      <c r="G69" s="29">
        <v>5.5</v>
      </c>
      <c r="H69" s="29">
        <v>3.86</v>
      </c>
      <c r="I69" s="6"/>
      <c r="J69" s="6">
        <v>3.86</v>
      </c>
      <c r="K69" s="29">
        <v>2</v>
      </c>
      <c r="L69" s="29">
        <v>2.0499999999999998</v>
      </c>
      <c r="M69" s="6">
        <v>3</v>
      </c>
    </row>
    <row r="70" spans="1:13" x14ac:dyDescent="0.25">
      <c r="A70" s="1">
        <v>71</v>
      </c>
      <c r="B70" s="1" t="s">
        <v>122</v>
      </c>
      <c r="C70" s="10"/>
      <c r="D70" s="10" t="s">
        <v>22</v>
      </c>
      <c r="E70" s="6">
        <v>5.44</v>
      </c>
      <c r="F70" s="6">
        <v>2.4900000000000002</v>
      </c>
      <c r="G70" s="30">
        <v>2.85</v>
      </c>
      <c r="H70" s="30">
        <v>5.44</v>
      </c>
      <c r="I70" s="6">
        <v>2.4900000000000002</v>
      </c>
      <c r="J70" s="6">
        <v>5.45</v>
      </c>
      <c r="K70" s="29">
        <v>4.55</v>
      </c>
      <c r="L70" s="29">
        <v>2.5</v>
      </c>
      <c r="M70" s="6">
        <v>3</v>
      </c>
    </row>
    <row r="71" spans="1:13" x14ac:dyDescent="0.25">
      <c r="A71" s="1">
        <v>72</v>
      </c>
      <c r="B71" s="1" t="s">
        <v>123</v>
      </c>
      <c r="C71" s="10"/>
      <c r="D71" s="10" t="s">
        <v>22</v>
      </c>
      <c r="E71" s="6"/>
      <c r="F71" s="6"/>
      <c r="G71" s="29">
        <v>9</v>
      </c>
      <c r="H71" s="29">
        <v>8.99</v>
      </c>
      <c r="I71" s="6">
        <v>12.99</v>
      </c>
      <c r="J71" s="6">
        <v>19.989999999999998</v>
      </c>
      <c r="K71" s="29">
        <v>10</v>
      </c>
      <c r="L71" s="29">
        <v>14</v>
      </c>
      <c r="M71" s="6"/>
    </row>
    <row r="72" spans="1:13" x14ac:dyDescent="0.25">
      <c r="A72" s="1">
        <v>73</v>
      </c>
      <c r="B72" s="1" t="s">
        <v>123</v>
      </c>
      <c r="C72" s="10"/>
      <c r="D72" s="10" t="s">
        <v>47</v>
      </c>
      <c r="E72" s="6">
        <v>10.25</v>
      </c>
      <c r="F72" s="6">
        <v>10.75</v>
      </c>
      <c r="G72" s="29">
        <v>3.5</v>
      </c>
      <c r="H72" s="29"/>
      <c r="I72" s="6">
        <v>6.99</v>
      </c>
      <c r="J72" s="6">
        <v>10.25</v>
      </c>
      <c r="K72" s="29">
        <v>5</v>
      </c>
      <c r="L72" s="29">
        <v>7</v>
      </c>
      <c r="M72" s="6">
        <v>9</v>
      </c>
    </row>
    <row r="73" spans="1:13" x14ac:dyDescent="0.25">
      <c r="A73" s="1">
        <v>74</v>
      </c>
      <c r="B73" s="1" t="s">
        <v>124</v>
      </c>
      <c r="C73" s="10" t="s">
        <v>125</v>
      </c>
      <c r="D73" s="10" t="s">
        <v>22</v>
      </c>
      <c r="E73" s="6">
        <v>3.9</v>
      </c>
      <c r="F73" s="6"/>
      <c r="G73" s="29"/>
      <c r="H73" s="29"/>
      <c r="I73" s="6">
        <v>3.99</v>
      </c>
      <c r="J73" s="6"/>
      <c r="K73" s="29">
        <v>4.5</v>
      </c>
      <c r="L73" s="29"/>
      <c r="M73" s="6"/>
    </row>
    <row r="74" spans="1:13" x14ac:dyDescent="0.25">
      <c r="A74" s="1">
        <v>75</v>
      </c>
      <c r="B74" s="1" t="s">
        <v>126</v>
      </c>
      <c r="C74" s="10" t="s">
        <v>127</v>
      </c>
      <c r="D74" s="10" t="s">
        <v>88</v>
      </c>
      <c r="E74" s="6">
        <v>18.95</v>
      </c>
      <c r="F74" s="6">
        <v>18.95</v>
      </c>
      <c r="G74" s="29"/>
      <c r="H74" s="29"/>
      <c r="I74" s="6">
        <v>19.989999999999998</v>
      </c>
      <c r="J74" s="6">
        <v>18.95</v>
      </c>
      <c r="K74" s="29"/>
      <c r="L74" s="29"/>
      <c r="M74" s="6"/>
    </row>
    <row r="75" spans="1:13" x14ac:dyDescent="0.25">
      <c r="A75" s="1">
        <v>76</v>
      </c>
      <c r="B75" s="1" t="s">
        <v>128</v>
      </c>
      <c r="C75" s="10" t="s">
        <v>129</v>
      </c>
      <c r="D75" s="10" t="s">
        <v>88</v>
      </c>
      <c r="E75" s="6">
        <v>17.989999999999998</v>
      </c>
      <c r="F75" s="6">
        <v>17.95</v>
      </c>
      <c r="G75" s="29">
        <v>18.95</v>
      </c>
      <c r="H75" s="29"/>
      <c r="I75" s="6">
        <v>17.989999999999998</v>
      </c>
      <c r="J75" s="6">
        <v>17.989999999999998</v>
      </c>
      <c r="K75" s="29"/>
      <c r="L75" s="29">
        <v>14.95</v>
      </c>
      <c r="M75" s="6">
        <v>22</v>
      </c>
    </row>
    <row r="76" spans="1:13" x14ac:dyDescent="0.25">
      <c r="A76" s="1">
        <v>77</v>
      </c>
      <c r="B76" s="1" t="s">
        <v>130</v>
      </c>
      <c r="C76" s="10" t="s">
        <v>131</v>
      </c>
      <c r="D76" s="10" t="s">
        <v>132</v>
      </c>
      <c r="E76" s="6">
        <v>3.59</v>
      </c>
      <c r="F76" s="6"/>
      <c r="G76" s="29">
        <v>3.5</v>
      </c>
      <c r="H76" s="29">
        <v>3.59</v>
      </c>
      <c r="I76" s="6">
        <v>3.75</v>
      </c>
      <c r="J76" s="6">
        <v>3.59</v>
      </c>
      <c r="K76" s="29"/>
      <c r="L76" s="29">
        <v>3.75</v>
      </c>
      <c r="M76" s="6"/>
    </row>
    <row r="77" spans="1:13" x14ac:dyDescent="0.25">
      <c r="A77" s="1">
        <v>78</v>
      </c>
      <c r="B77" s="1" t="s">
        <v>130</v>
      </c>
      <c r="C77" s="10" t="s">
        <v>133</v>
      </c>
      <c r="D77" s="10" t="s">
        <v>63</v>
      </c>
      <c r="E77" s="6"/>
      <c r="F77" s="6"/>
      <c r="G77" s="29"/>
      <c r="H77" s="29">
        <v>3.93</v>
      </c>
      <c r="I77" s="6">
        <v>3.99</v>
      </c>
      <c r="J77" s="6"/>
      <c r="K77" s="29"/>
      <c r="L77" s="29"/>
      <c r="M77" s="6"/>
    </row>
    <row r="78" spans="1:13" x14ac:dyDescent="0.25">
      <c r="A78" s="1">
        <v>79</v>
      </c>
      <c r="B78" s="1" t="s">
        <v>134</v>
      </c>
      <c r="C78" s="10" t="s">
        <v>135</v>
      </c>
      <c r="D78" s="10" t="s">
        <v>136</v>
      </c>
      <c r="E78" s="6">
        <v>177.95</v>
      </c>
      <c r="F78" s="6"/>
      <c r="G78" s="29">
        <v>178</v>
      </c>
      <c r="H78" s="30">
        <v>177.95</v>
      </c>
      <c r="I78" s="6">
        <v>189</v>
      </c>
      <c r="J78" s="6"/>
      <c r="K78" s="29">
        <v>182</v>
      </c>
      <c r="L78" s="29">
        <v>197</v>
      </c>
      <c r="M78" s="6"/>
    </row>
    <row r="79" spans="1:13" x14ac:dyDescent="0.25">
      <c r="A79" s="1">
        <v>80</v>
      </c>
      <c r="B79" s="1" t="s">
        <v>134</v>
      </c>
      <c r="C79" s="10" t="s">
        <v>137</v>
      </c>
      <c r="D79" s="10" t="s">
        <v>136</v>
      </c>
      <c r="E79" s="6">
        <v>118.5</v>
      </c>
      <c r="F79" s="6">
        <v>110</v>
      </c>
      <c r="G79" s="29">
        <v>109.95</v>
      </c>
      <c r="H79" s="29">
        <v>110</v>
      </c>
      <c r="I79" s="6">
        <v>119</v>
      </c>
      <c r="J79" s="6">
        <v>118.5</v>
      </c>
      <c r="K79" s="29">
        <v>113</v>
      </c>
      <c r="L79" s="29">
        <v>118</v>
      </c>
      <c r="M79" s="6">
        <v>114.45</v>
      </c>
    </row>
    <row r="80" spans="1:13" x14ac:dyDescent="0.25">
      <c r="A80" s="1">
        <v>81</v>
      </c>
      <c r="B80" s="1" t="s">
        <v>134</v>
      </c>
      <c r="C80" s="10" t="s">
        <v>138</v>
      </c>
      <c r="D80" s="10" t="s">
        <v>63</v>
      </c>
      <c r="E80" s="6">
        <v>62</v>
      </c>
      <c r="F80" s="6"/>
      <c r="G80" s="29">
        <v>61.95</v>
      </c>
      <c r="H80" s="29">
        <v>62</v>
      </c>
      <c r="I80" s="6">
        <v>61.99</v>
      </c>
      <c r="J80" s="6">
        <v>62</v>
      </c>
      <c r="K80" s="29">
        <v>59</v>
      </c>
      <c r="L80" s="29">
        <v>62</v>
      </c>
      <c r="M80" s="6">
        <v>63.25</v>
      </c>
    </row>
    <row r="81" spans="1:13" x14ac:dyDescent="0.25">
      <c r="A81" s="1">
        <v>82</v>
      </c>
      <c r="B81" s="1" t="s">
        <v>139</v>
      </c>
      <c r="C81" s="10" t="s">
        <v>140</v>
      </c>
      <c r="D81" s="10" t="s">
        <v>141</v>
      </c>
      <c r="E81" s="6">
        <v>21</v>
      </c>
      <c r="F81" s="6"/>
      <c r="G81" s="29">
        <v>21</v>
      </c>
      <c r="H81" s="29">
        <v>21</v>
      </c>
      <c r="I81" s="6">
        <v>22.99</v>
      </c>
      <c r="J81" s="6">
        <v>21</v>
      </c>
      <c r="K81" s="29">
        <v>23</v>
      </c>
      <c r="L81" s="29">
        <v>20</v>
      </c>
      <c r="M81" s="6"/>
    </row>
    <row r="82" spans="1:13" x14ac:dyDescent="0.25">
      <c r="A82" s="1">
        <v>83</v>
      </c>
      <c r="B82" s="1" t="s">
        <v>139</v>
      </c>
      <c r="C82" s="10" t="s">
        <v>142</v>
      </c>
      <c r="D82" s="10" t="s">
        <v>141</v>
      </c>
      <c r="E82" s="6">
        <v>23</v>
      </c>
      <c r="F82" s="6"/>
      <c r="G82" s="29">
        <v>21.95</v>
      </c>
      <c r="H82" s="29">
        <v>23</v>
      </c>
      <c r="I82" s="6">
        <v>24.99</v>
      </c>
      <c r="J82" s="6">
        <v>23</v>
      </c>
      <c r="K82" s="29">
        <v>23</v>
      </c>
      <c r="L82" s="29">
        <v>22.5</v>
      </c>
      <c r="M82" s="6">
        <v>24.45</v>
      </c>
    </row>
    <row r="83" spans="1:13" x14ac:dyDescent="0.25">
      <c r="A83" s="1">
        <v>84</v>
      </c>
      <c r="B83" s="1" t="s">
        <v>143</v>
      </c>
      <c r="C83" s="10" t="s">
        <v>144</v>
      </c>
      <c r="D83" s="10" t="s">
        <v>145</v>
      </c>
      <c r="E83" s="6">
        <v>14.95</v>
      </c>
      <c r="F83" s="6">
        <v>14.25</v>
      </c>
      <c r="G83" s="29"/>
      <c r="H83" s="29"/>
      <c r="I83" s="6">
        <v>14.99</v>
      </c>
      <c r="J83" s="6">
        <v>14.95</v>
      </c>
      <c r="K83" s="29">
        <v>16</v>
      </c>
      <c r="L83" s="29">
        <v>16.25</v>
      </c>
      <c r="M83" s="6">
        <v>15.95</v>
      </c>
    </row>
    <row r="84" spans="1:13" x14ac:dyDescent="0.25">
      <c r="A84" s="1">
        <v>85</v>
      </c>
      <c r="B84" s="1" t="s">
        <v>146</v>
      </c>
      <c r="C84" s="10" t="s">
        <v>147</v>
      </c>
      <c r="D84" s="10" t="s">
        <v>148</v>
      </c>
      <c r="E84" s="6">
        <v>13.5</v>
      </c>
      <c r="F84" s="6">
        <v>14.95</v>
      </c>
      <c r="G84" s="29">
        <v>13.5</v>
      </c>
      <c r="H84" s="29">
        <v>13.5</v>
      </c>
      <c r="I84" s="6">
        <v>14.99</v>
      </c>
      <c r="J84" s="6">
        <v>13.5</v>
      </c>
      <c r="K84" s="30">
        <v>12</v>
      </c>
      <c r="L84" s="29">
        <v>13.6</v>
      </c>
      <c r="M84" s="6">
        <v>13.5</v>
      </c>
    </row>
    <row r="85" spans="1:13" x14ac:dyDescent="0.25">
      <c r="A85" s="1">
        <v>86</v>
      </c>
      <c r="B85" s="1" t="s">
        <v>149</v>
      </c>
      <c r="C85" s="10" t="s">
        <v>150</v>
      </c>
      <c r="D85" s="10" t="s">
        <v>151</v>
      </c>
      <c r="E85" s="6">
        <v>18.75</v>
      </c>
      <c r="F85" s="6"/>
      <c r="G85" s="29">
        <v>16.95</v>
      </c>
      <c r="H85" s="29">
        <v>18.75</v>
      </c>
      <c r="I85" s="6">
        <v>18.989999999999998</v>
      </c>
      <c r="J85" s="6">
        <v>18.75</v>
      </c>
      <c r="K85" s="29">
        <v>17</v>
      </c>
      <c r="L85" s="29">
        <v>17.3</v>
      </c>
      <c r="M85" s="6">
        <v>17.5</v>
      </c>
    </row>
    <row r="86" spans="1:13" x14ac:dyDescent="0.25">
      <c r="A86" s="1">
        <v>87</v>
      </c>
      <c r="B86" s="1" t="s">
        <v>152</v>
      </c>
      <c r="C86" s="10" t="s">
        <v>153</v>
      </c>
      <c r="D86" s="10" t="s">
        <v>154</v>
      </c>
      <c r="E86" s="6">
        <v>15.95</v>
      </c>
      <c r="F86" s="6">
        <v>16.5</v>
      </c>
      <c r="G86" s="29">
        <v>14.95</v>
      </c>
      <c r="H86" s="29">
        <v>15.95</v>
      </c>
      <c r="I86" s="6">
        <v>16.989999999999998</v>
      </c>
      <c r="J86" s="6">
        <v>15.95</v>
      </c>
      <c r="K86" s="29">
        <v>15</v>
      </c>
      <c r="L86" s="29">
        <v>15</v>
      </c>
      <c r="M86" s="6">
        <v>16</v>
      </c>
    </row>
    <row r="87" spans="1:13" x14ac:dyDescent="0.25">
      <c r="A87" s="1">
        <v>88</v>
      </c>
      <c r="B87" s="1" t="s">
        <v>155</v>
      </c>
      <c r="C87" s="10" t="s">
        <v>156</v>
      </c>
      <c r="D87" s="10" t="s">
        <v>157</v>
      </c>
      <c r="E87" s="6">
        <v>28.95</v>
      </c>
      <c r="F87" s="6">
        <v>28</v>
      </c>
      <c r="G87" s="29">
        <v>27.95</v>
      </c>
      <c r="H87" s="29">
        <v>29.95</v>
      </c>
      <c r="I87" s="6">
        <v>29.99</v>
      </c>
      <c r="J87" s="6">
        <v>29.95</v>
      </c>
      <c r="K87" s="29"/>
      <c r="L87" s="29">
        <v>27.95</v>
      </c>
      <c r="M87" s="6">
        <v>30</v>
      </c>
    </row>
    <row r="88" spans="1:13" x14ac:dyDescent="0.25">
      <c r="A88" s="1">
        <v>89</v>
      </c>
      <c r="B88" s="1" t="s">
        <v>155</v>
      </c>
      <c r="C88" s="10" t="s">
        <v>156</v>
      </c>
      <c r="D88" s="10" t="s">
        <v>158</v>
      </c>
      <c r="E88" s="6">
        <v>8.9499999999999993</v>
      </c>
      <c r="F88" s="6"/>
      <c r="G88" s="29">
        <v>13.95</v>
      </c>
      <c r="H88" s="29">
        <v>8.9499999999999993</v>
      </c>
      <c r="I88" s="6">
        <v>12.99</v>
      </c>
      <c r="J88" s="6">
        <v>8.9499999999999993</v>
      </c>
      <c r="K88" s="29">
        <v>14</v>
      </c>
      <c r="L88" s="29">
        <v>12</v>
      </c>
      <c r="M88" s="6">
        <v>15</v>
      </c>
    </row>
    <row r="89" spans="1:13" x14ac:dyDescent="0.25">
      <c r="A89" s="1">
        <v>90</v>
      </c>
      <c r="B89" s="1" t="s">
        <v>155</v>
      </c>
      <c r="C89" s="10" t="s">
        <v>159</v>
      </c>
      <c r="D89" s="10" t="s">
        <v>157</v>
      </c>
      <c r="E89" s="31">
        <v>12.25</v>
      </c>
      <c r="F89" s="6">
        <v>15</v>
      </c>
      <c r="G89" s="29">
        <v>14.95</v>
      </c>
      <c r="H89" s="29">
        <v>14.95</v>
      </c>
      <c r="I89" s="6">
        <v>14.99</v>
      </c>
      <c r="J89" s="6">
        <v>12.25</v>
      </c>
      <c r="K89" s="29">
        <v>14</v>
      </c>
      <c r="L89" s="29">
        <v>15</v>
      </c>
      <c r="M89" s="6">
        <v>16</v>
      </c>
    </row>
    <row r="90" spans="1:13" x14ac:dyDescent="0.25">
      <c r="A90" s="1">
        <v>91</v>
      </c>
      <c r="B90" s="1" t="s">
        <v>155</v>
      </c>
      <c r="C90" s="10" t="s">
        <v>159</v>
      </c>
      <c r="D90" s="10" t="s">
        <v>160</v>
      </c>
      <c r="E90" s="6">
        <v>7.95</v>
      </c>
      <c r="F90" s="6"/>
      <c r="G90" s="29"/>
      <c r="H90" s="29"/>
      <c r="I90" s="6">
        <v>7.99</v>
      </c>
      <c r="J90" s="6">
        <v>7.95</v>
      </c>
      <c r="K90" s="29">
        <v>7</v>
      </c>
      <c r="L90" s="29">
        <v>7.6</v>
      </c>
      <c r="M90" s="6">
        <v>8</v>
      </c>
    </row>
    <row r="91" spans="1:13" x14ac:dyDescent="0.25">
      <c r="A91" s="1">
        <v>92</v>
      </c>
      <c r="B91" s="1" t="s">
        <v>161</v>
      </c>
      <c r="C91" s="10" t="s">
        <v>162</v>
      </c>
      <c r="D91" s="10" t="s">
        <v>163</v>
      </c>
      <c r="E91" s="6"/>
      <c r="F91" s="6">
        <v>8.9499999999999993</v>
      </c>
      <c r="G91" s="29">
        <v>7.5</v>
      </c>
      <c r="H91" s="29">
        <v>10.5</v>
      </c>
      <c r="I91" s="6">
        <v>9.99</v>
      </c>
      <c r="J91" s="6">
        <v>10.5</v>
      </c>
      <c r="K91" s="29">
        <v>10</v>
      </c>
      <c r="L91" s="29">
        <v>10</v>
      </c>
      <c r="M91" s="6">
        <v>10</v>
      </c>
    </row>
    <row r="92" spans="1:13" x14ac:dyDescent="0.25">
      <c r="A92" s="1">
        <v>93</v>
      </c>
      <c r="B92" s="1" t="s">
        <v>164</v>
      </c>
      <c r="C92" s="10" t="s">
        <v>162</v>
      </c>
      <c r="D92" s="10" t="s">
        <v>165</v>
      </c>
      <c r="E92" s="6">
        <v>9.5</v>
      </c>
      <c r="F92" s="31">
        <v>7.95</v>
      </c>
      <c r="G92" s="29">
        <v>7.5</v>
      </c>
      <c r="H92" s="29">
        <v>9.5</v>
      </c>
      <c r="I92" s="15">
        <v>7.99</v>
      </c>
      <c r="J92" s="15">
        <v>8.5</v>
      </c>
      <c r="K92" s="29">
        <v>9</v>
      </c>
      <c r="L92" s="29">
        <v>8</v>
      </c>
      <c r="M92" s="6">
        <v>9</v>
      </c>
    </row>
    <row r="93" spans="1:13" x14ac:dyDescent="0.25">
      <c r="A93" s="1">
        <v>94</v>
      </c>
      <c r="B93" s="1" t="s">
        <v>166</v>
      </c>
      <c r="C93" s="10" t="s">
        <v>162</v>
      </c>
      <c r="D93" s="10" t="s">
        <v>165</v>
      </c>
      <c r="E93" s="6">
        <v>9.5</v>
      </c>
      <c r="F93" s="31">
        <v>7.95</v>
      </c>
      <c r="G93" s="29">
        <v>7.5</v>
      </c>
      <c r="H93" s="29">
        <v>9.5</v>
      </c>
      <c r="I93" s="15">
        <v>7.99</v>
      </c>
      <c r="J93" s="15">
        <v>8.5</v>
      </c>
      <c r="K93" s="29">
        <v>9</v>
      </c>
      <c r="L93" s="29">
        <v>8</v>
      </c>
      <c r="M93" s="6">
        <v>9</v>
      </c>
    </row>
    <row r="94" spans="1:13" x14ac:dyDescent="0.25">
      <c r="A94" s="1">
        <v>95</v>
      </c>
      <c r="B94" s="1" t="s">
        <v>167</v>
      </c>
      <c r="C94" s="10" t="s">
        <v>168</v>
      </c>
      <c r="D94" s="10" t="s">
        <v>169</v>
      </c>
      <c r="E94" s="6">
        <v>5.25</v>
      </c>
      <c r="F94" s="6">
        <v>5.25</v>
      </c>
      <c r="G94" s="29">
        <v>5</v>
      </c>
      <c r="H94" s="29">
        <v>5.85</v>
      </c>
      <c r="I94" s="6">
        <v>5.99</v>
      </c>
      <c r="J94" s="6">
        <v>5.85</v>
      </c>
      <c r="K94" s="29">
        <v>5</v>
      </c>
      <c r="L94" s="29">
        <v>5.25</v>
      </c>
      <c r="M94" s="6">
        <v>6</v>
      </c>
    </row>
    <row r="95" spans="1:13" x14ac:dyDescent="0.25">
      <c r="A95" s="1">
        <v>96</v>
      </c>
      <c r="B95" s="11" t="s">
        <v>170</v>
      </c>
      <c r="C95" s="12" t="s">
        <v>171</v>
      </c>
      <c r="D95" s="12" t="s">
        <v>172</v>
      </c>
      <c r="E95" s="6">
        <v>18.5</v>
      </c>
      <c r="F95" s="6">
        <v>18</v>
      </c>
      <c r="G95" s="29"/>
      <c r="H95" s="29">
        <v>18.5</v>
      </c>
      <c r="I95" s="6">
        <v>18.989999999999998</v>
      </c>
      <c r="J95" s="6">
        <v>18.5</v>
      </c>
      <c r="K95" s="29">
        <v>16</v>
      </c>
      <c r="L95" s="29">
        <v>17.95</v>
      </c>
      <c r="M95" s="6">
        <v>16</v>
      </c>
    </row>
    <row r="96" spans="1:13" x14ac:dyDescent="0.25">
      <c r="A96" s="1">
        <v>97</v>
      </c>
      <c r="B96" s="1" t="s">
        <v>173</v>
      </c>
      <c r="C96" s="10"/>
      <c r="D96" s="10" t="s">
        <v>66</v>
      </c>
      <c r="E96" s="6">
        <v>40.99</v>
      </c>
      <c r="F96" s="6">
        <v>40.25</v>
      </c>
      <c r="G96" s="29">
        <v>36.950000000000003</v>
      </c>
      <c r="H96" s="29">
        <v>40.99</v>
      </c>
      <c r="I96" s="6">
        <v>42.99</v>
      </c>
      <c r="J96" s="6">
        <v>40.99</v>
      </c>
      <c r="K96" s="29">
        <v>40.25</v>
      </c>
      <c r="L96" s="29">
        <v>41</v>
      </c>
      <c r="M96" s="6">
        <v>41.95</v>
      </c>
    </row>
    <row r="97" spans="1:13" x14ac:dyDescent="0.25">
      <c r="A97" s="1">
        <v>98</v>
      </c>
      <c r="B97" s="1" t="s">
        <v>174</v>
      </c>
      <c r="C97" s="10" t="s">
        <v>175</v>
      </c>
      <c r="D97" s="10" t="s">
        <v>132</v>
      </c>
      <c r="E97" s="6">
        <v>26.95</v>
      </c>
      <c r="F97" s="6">
        <v>24.95</v>
      </c>
      <c r="G97" s="29">
        <v>22.95</v>
      </c>
      <c r="H97" s="30">
        <v>25</v>
      </c>
      <c r="I97" s="6">
        <v>26.99</v>
      </c>
      <c r="J97" s="6">
        <v>26.95</v>
      </c>
      <c r="K97" s="29">
        <v>25</v>
      </c>
      <c r="L97" s="29">
        <v>25.5</v>
      </c>
      <c r="M97" s="6">
        <v>25.95</v>
      </c>
    </row>
    <row r="98" spans="1:13" x14ac:dyDescent="0.25">
      <c r="A98" s="1">
        <v>99</v>
      </c>
      <c r="B98" s="1" t="s">
        <v>176</v>
      </c>
      <c r="C98" s="10"/>
      <c r="D98" s="10" t="s">
        <v>177</v>
      </c>
      <c r="E98" s="6">
        <v>34.5</v>
      </c>
      <c r="F98" s="6">
        <v>32.75</v>
      </c>
      <c r="G98" s="29">
        <v>30.95</v>
      </c>
      <c r="H98" s="29">
        <v>34.5</v>
      </c>
      <c r="I98" s="15">
        <v>29.99</v>
      </c>
      <c r="J98" s="6">
        <v>34.5</v>
      </c>
      <c r="K98" s="29">
        <v>30</v>
      </c>
      <c r="L98" s="29">
        <v>32.75</v>
      </c>
      <c r="M98" s="6">
        <v>33</v>
      </c>
    </row>
    <row r="99" spans="1:13" x14ac:dyDescent="0.25">
      <c r="A99" s="1">
        <v>100</v>
      </c>
      <c r="B99" s="1" t="s">
        <v>178</v>
      </c>
      <c r="C99" s="10" t="s">
        <v>179</v>
      </c>
      <c r="D99" s="10" t="s">
        <v>180</v>
      </c>
      <c r="E99" s="31">
        <v>21.5</v>
      </c>
      <c r="F99" s="6">
        <v>24.25</v>
      </c>
      <c r="G99" s="29">
        <v>27.95</v>
      </c>
      <c r="H99" s="29">
        <v>28.5</v>
      </c>
      <c r="I99" s="6">
        <v>27.99</v>
      </c>
      <c r="J99" s="15">
        <v>21.5</v>
      </c>
      <c r="K99" s="29">
        <v>29.95</v>
      </c>
      <c r="L99" s="30">
        <v>29.75</v>
      </c>
      <c r="M99" s="6">
        <v>29.95</v>
      </c>
    </row>
    <row r="100" spans="1:13" x14ac:dyDescent="0.25">
      <c r="A100" s="1">
        <v>101</v>
      </c>
      <c r="B100" s="1" t="s">
        <v>181</v>
      </c>
      <c r="C100" s="10" t="s">
        <v>179</v>
      </c>
      <c r="D100" s="10" t="s">
        <v>182</v>
      </c>
      <c r="E100" s="7">
        <v>25.9</v>
      </c>
      <c r="F100" s="6">
        <v>25</v>
      </c>
      <c r="G100" s="32"/>
      <c r="H100" s="29">
        <v>25.5</v>
      </c>
      <c r="I100" s="7">
        <v>25.99</v>
      </c>
      <c r="J100" s="15">
        <v>21.99</v>
      </c>
      <c r="K100" s="32">
        <v>25</v>
      </c>
      <c r="L100" s="29">
        <v>25</v>
      </c>
      <c r="M100" s="7">
        <v>26</v>
      </c>
    </row>
    <row r="101" spans="1:13" x14ac:dyDescent="0.25">
      <c r="A101" s="1">
        <v>102</v>
      </c>
      <c r="B101" s="1" t="s">
        <v>181</v>
      </c>
      <c r="C101" s="10" t="s">
        <v>183</v>
      </c>
      <c r="D101" s="10" t="s">
        <v>184</v>
      </c>
      <c r="E101" s="6"/>
      <c r="F101" s="6"/>
      <c r="G101" s="29"/>
      <c r="H101" s="29">
        <v>30.7</v>
      </c>
      <c r="I101" s="6">
        <v>29.99</v>
      </c>
      <c r="J101" s="6"/>
      <c r="K101" s="29">
        <v>29.95</v>
      </c>
      <c r="L101" s="29">
        <v>29.25</v>
      </c>
      <c r="M101" s="6"/>
    </row>
    <row r="102" spans="1:13" x14ac:dyDescent="0.25">
      <c r="A102" s="1">
        <v>103</v>
      </c>
      <c r="B102" s="1" t="s">
        <v>185</v>
      </c>
      <c r="C102" s="10" t="s">
        <v>57</v>
      </c>
      <c r="D102" s="10" t="s">
        <v>186</v>
      </c>
      <c r="E102" s="31">
        <v>30.95</v>
      </c>
      <c r="F102" s="31">
        <v>27.95</v>
      </c>
      <c r="G102" s="29">
        <v>32</v>
      </c>
      <c r="H102" s="29"/>
      <c r="I102" s="15">
        <v>29.99</v>
      </c>
      <c r="J102" s="6"/>
      <c r="K102" s="29">
        <v>27.5</v>
      </c>
      <c r="L102" s="29">
        <v>28.95</v>
      </c>
      <c r="M102" s="6">
        <v>33.1</v>
      </c>
    </row>
    <row r="103" spans="1:13" x14ac:dyDescent="0.25">
      <c r="A103" s="1">
        <v>104</v>
      </c>
      <c r="B103" s="1" t="s">
        <v>185</v>
      </c>
      <c r="C103" s="10" t="s">
        <v>187</v>
      </c>
      <c r="D103" s="10" t="s">
        <v>118</v>
      </c>
      <c r="E103" s="6"/>
      <c r="F103" s="6">
        <v>22</v>
      </c>
      <c r="G103" s="29">
        <v>18.95</v>
      </c>
      <c r="H103" s="29">
        <v>19.95</v>
      </c>
      <c r="I103" s="6">
        <v>23.99</v>
      </c>
      <c r="J103" s="6">
        <v>21.95</v>
      </c>
      <c r="K103" s="29">
        <v>27</v>
      </c>
      <c r="L103" s="29">
        <v>19.95</v>
      </c>
      <c r="M103" s="6">
        <v>24</v>
      </c>
    </row>
    <row r="104" spans="1:13" x14ac:dyDescent="0.25">
      <c r="A104" s="1">
        <v>105</v>
      </c>
      <c r="B104" s="1" t="s">
        <v>188</v>
      </c>
      <c r="C104" s="10" t="s">
        <v>189</v>
      </c>
      <c r="D104" s="10" t="s">
        <v>190</v>
      </c>
      <c r="E104" s="6">
        <v>13.49</v>
      </c>
      <c r="F104" s="6"/>
      <c r="G104" s="29">
        <v>12.5</v>
      </c>
      <c r="H104" s="29">
        <v>13.26</v>
      </c>
      <c r="I104" s="6">
        <v>14.99</v>
      </c>
      <c r="J104" s="6">
        <v>13.49</v>
      </c>
      <c r="K104" s="29">
        <v>13.95</v>
      </c>
      <c r="L104" s="29">
        <v>13.25</v>
      </c>
      <c r="M104" s="6"/>
    </row>
    <row r="105" spans="1:13" x14ac:dyDescent="0.25">
      <c r="A105" s="1">
        <v>106</v>
      </c>
      <c r="B105" s="1" t="s">
        <v>191</v>
      </c>
      <c r="C105" s="10" t="s">
        <v>192</v>
      </c>
      <c r="D105" s="10" t="s">
        <v>72</v>
      </c>
      <c r="E105" s="6">
        <v>3.75</v>
      </c>
      <c r="F105" s="6">
        <v>3.95</v>
      </c>
      <c r="G105" s="29">
        <v>2.75</v>
      </c>
      <c r="H105" s="29">
        <v>3</v>
      </c>
      <c r="I105" s="15">
        <v>3.25</v>
      </c>
      <c r="J105" s="6">
        <v>3.75</v>
      </c>
      <c r="K105" s="29">
        <v>3.75</v>
      </c>
      <c r="L105" s="29">
        <v>4</v>
      </c>
      <c r="M105" s="6">
        <v>4</v>
      </c>
    </row>
    <row r="106" spans="1:13" x14ac:dyDescent="0.25">
      <c r="A106" s="1">
        <v>107</v>
      </c>
      <c r="B106" s="1" t="s">
        <v>191</v>
      </c>
      <c r="C106" s="10" t="s">
        <v>192</v>
      </c>
      <c r="D106" s="10" t="s">
        <v>58</v>
      </c>
      <c r="E106" s="6">
        <v>11.75</v>
      </c>
      <c r="F106" s="6">
        <v>11.95</v>
      </c>
      <c r="G106" s="29">
        <v>8.9499999999999993</v>
      </c>
      <c r="H106" s="29">
        <v>10</v>
      </c>
      <c r="I106" s="15">
        <v>8.99</v>
      </c>
      <c r="J106" s="6">
        <v>11.75</v>
      </c>
      <c r="K106" s="29">
        <v>10</v>
      </c>
      <c r="L106" s="29">
        <v>11.5</v>
      </c>
      <c r="M106" s="6">
        <v>10.5</v>
      </c>
    </row>
    <row r="107" spans="1:13" x14ac:dyDescent="0.25">
      <c r="A107" s="1">
        <v>108</v>
      </c>
      <c r="B107" s="1" t="s">
        <v>193</v>
      </c>
      <c r="C107" s="10" t="s">
        <v>192</v>
      </c>
      <c r="D107" s="10" t="s">
        <v>58</v>
      </c>
      <c r="E107" s="6">
        <v>12</v>
      </c>
      <c r="F107" s="6">
        <v>12.75</v>
      </c>
      <c r="G107" s="29">
        <v>12.5</v>
      </c>
      <c r="H107" s="29">
        <v>10</v>
      </c>
      <c r="I107" s="6">
        <v>12.99</v>
      </c>
      <c r="J107" s="6">
        <v>12</v>
      </c>
      <c r="K107" s="29">
        <v>13.5</v>
      </c>
      <c r="L107" s="29">
        <v>11.5</v>
      </c>
      <c r="M107" s="6"/>
    </row>
    <row r="108" spans="1:13" x14ac:dyDescent="0.25">
      <c r="A108" s="1">
        <v>109</v>
      </c>
      <c r="B108" s="1" t="s">
        <v>194</v>
      </c>
      <c r="C108" s="10" t="s">
        <v>195</v>
      </c>
      <c r="D108" s="10" t="s">
        <v>196</v>
      </c>
      <c r="E108" s="6">
        <v>12</v>
      </c>
      <c r="F108" s="6"/>
      <c r="G108" s="29">
        <v>10</v>
      </c>
      <c r="H108" s="29">
        <v>12</v>
      </c>
      <c r="I108" s="6">
        <v>11.99</v>
      </c>
      <c r="J108" s="6">
        <v>12</v>
      </c>
      <c r="K108" s="29">
        <v>13</v>
      </c>
      <c r="L108" s="29">
        <v>12</v>
      </c>
      <c r="M108" s="6">
        <v>13.95</v>
      </c>
    </row>
    <row r="109" spans="1:13" x14ac:dyDescent="0.25">
      <c r="A109" s="1">
        <v>110</v>
      </c>
      <c r="B109" s="1" t="s">
        <v>194</v>
      </c>
      <c r="C109" s="10" t="s">
        <v>197</v>
      </c>
      <c r="D109" s="10" t="s">
        <v>198</v>
      </c>
      <c r="E109" s="6">
        <v>12.25</v>
      </c>
      <c r="F109" s="6"/>
      <c r="G109" s="29"/>
      <c r="H109" s="29"/>
      <c r="I109" s="6"/>
      <c r="J109" s="6"/>
      <c r="K109" s="29"/>
      <c r="L109" s="29"/>
      <c r="M109" s="6"/>
    </row>
    <row r="110" spans="1:13" x14ac:dyDescent="0.25">
      <c r="A110" s="1">
        <v>111</v>
      </c>
      <c r="B110" s="1" t="s">
        <v>199</v>
      </c>
      <c r="C110" s="10" t="s">
        <v>195</v>
      </c>
      <c r="D110" s="10" t="s">
        <v>196</v>
      </c>
      <c r="E110" s="6">
        <v>12</v>
      </c>
      <c r="F110" s="6"/>
      <c r="G110" s="29">
        <v>10</v>
      </c>
      <c r="H110" s="29">
        <v>12</v>
      </c>
      <c r="I110" s="6">
        <v>11.99</v>
      </c>
      <c r="J110" s="6">
        <v>12</v>
      </c>
      <c r="K110" s="29"/>
      <c r="L110" s="29">
        <v>12</v>
      </c>
      <c r="M110" s="6">
        <v>13.95</v>
      </c>
    </row>
    <row r="111" spans="1:13" x14ac:dyDescent="0.25">
      <c r="A111" s="1">
        <v>112</v>
      </c>
      <c r="B111" s="1" t="s">
        <v>200</v>
      </c>
      <c r="C111" s="10" t="s">
        <v>189</v>
      </c>
      <c r="D111" s="10" t="s">
        <v>132</v>
      </c>
      <c r="E111" s="6">
        <v>20.7</v>
      </c>
      <c r="F111" s="6">
        <v>20.5</v>
      </c>
      <c r="G111" s="29"/>
      <c r="H111" s="29">
        <v>20.7</v>
      </c>
      <c r="I111" s="6">
        <v>21.99</v>
      </c>
      <c r="J111" s="6">
        <v>20.7</v>
      </c>
      <c r="K111" s="29"/>
      <c r="L111" s="29">
        <v>20.5</v>
      </c>
      <c r="M111" s="6"/>
    </row>
    <row r="112" spans="1:13" x14ac:dyDescent="0.25">
      <c r="A112" s="1">
        <v>113</v>
      </c>
      <c r="B112" s="1" t="s">
        <v>201</v>
      </c>
      <c r="C112" s="10" t="s">
        <v>202</v>
      </c>
      <c r="D112" s="10" t="s">
        <v>203</v>
      </c>
      <c r="E112" s="6"/>
      <c r="F112" s="6"/>
      <c r="G112" s="29">
        <v>14.5</v>
      </c>
      <c r="H112" s="29"/>
      <c r="I112" s="6"/>
      <c r="J112" s="6"/>
      <c r="K112" s="29">
        <v>13.95</v>
      </c>
      <c r="L112" s="29">
        <v>15</v>
      </c>
      <c r="M112" s="6"/>
    </row>
    <row r="113" spans="1:13" x14ac:dyDescent="0.25">
      <c r="A113" s="1">
        <v>114</v>
      </c>
      <c r="B113" s="1" t="s">
        <v>204</v>
      </c>
      <c r="C113" s="10" t="s">
        <v>75</v>
      </c>
      <c r="D113" s="10" t="s">
        <v>203</v>
      </c>
      <c r="E113" s="6">
        <v>18.95</v>
      </c>
      <c r="F113" s="6">
        <v>17.95</v>
      </c>
      <c r="G113" s="29"/>
      <c r="H113" s="29">
        <v>17.25</v>
      </c>
      <c r="I113" s="6">
        <v>18.989999999999998</v>
      </c>
      <c r="J113" s="6">
        <v>18.95</v>
      </c>
      <c r="K113" s="29"/>
      <c r="L113" s="29">
        <v>16.95</v>
      </c>
      <c r="M113" s="6">
        <v>17</v>
      </c>
    </row>
    <row r="114" spans="1:13" x14ac:dyDescent="0.25">
      <c r="A114" s="1">
        <v>115</v>
      </c>
      <c r="B114" s="1" t="s">
        <v>204</v>
      </c>
      <c r="C114" s="10" t="s">
        <v>87</v>
      </c>
      <c r="D114" s="10" t="s">
        <v>205</v>
      </c>
      <c r="E114" s="6"/>
      <c r="F114" s="6">
        <v>69.5</v>
      </c>
      <c r="G114" s="30">
        <v>50.95</v>
      </c>
      <c r="H114" s="29">
        <v>52.99</v>
      </c>
      <c r="I114" s="6">
        <v>66.989999999999995</v>
      </c>
      <c r="J114" s="6"/>
      <c r="K114" s="29">
        <v>62</v>
      </c>
      <c r="L114" s="30">
        <v>57</v>
      </c>
      <c r="M114" s="6"/>
    </row>
    <row r="115" spans="1:13" x14ac:dyDescent="0.25">
      <c r="A115" s="1">
        <v>116</v>
      </c>
      <c r="B115" s="1" t="s">
        <v>206</v>
      </c>
      <c r="C115" s="10" t="s">
        <v>207</v>
      </c>
      <c r="D115" s="10" t="s">
        <v>203</v>
      </c>
      <c r="E115" s="6">
        <v>38.9</v>
      </c>
      <c r="F115" s="6">
        <v>37.950000000000003</v>
      </c>
      <c r="G115" s="29">
        <v>32.950000000000003</v>
      </c>
      <c r="H115" s="29">
        <v>38.9</v>
      </c>
      <c r="I115" s="6">
        <v>39.99</v>
      </c>
      <c r="J115" s="6">
        <v>38.9</v>
      </c>
      <c r="K115" s="29"/>
      <c r="L115" s="29">
        <v>37.950000000000003</v>
      </c>
      <c r="M115" s="6"/>
    </row>
    <row r="116" spans="1:13" x14ac:dyDescent="0.25">
      <c r="A116" s="1">
        <v>117</v>
      </c>
      <c r="B116" s="1" t="s">
        <v>208</v>
      </c>
      <c r="C116" s="10" t="s">
        <v>209</v>
      </c>
      <c r="D116" s="10" t="s">
        <v>58</v>
      </c>
      <c r="E116" s="31">
        <v>114.95</v>
      </c>
      <c r="F116" s="6"/>
      <c r="G116" s="29">
        <v>99.95</v>
      </c>
      <c r="H116" s="29">
        <v>132.94999999999999</v>
      </c>
      <c r="I116" s="6">
        <v>135</v>
      </c>
      <c r="J116" s="6">
        <v>114.95</v>
      </c>
      <c r="K116" s="29"/>
      <c r="L116" s="29">
        <v>100</v>
      </c>
      <c r="M116" s="6"/>
    </row>
    <row r="117" spans="1:13" x14ac:dyDescent="0.25">
      <c r="A117" s="1">
        <v>118</v>
      </c>
      <c r="B117" s="1" t="s">
        <v>210</v>
      </c>
      <c r="C117" s="10" t="s">
        <v>211</v>
      </c>
      <c r="D117" s="10" t="s">
        <v>212</v>
      </c>
      <c r="E117" s="6">
        <v>12.99</v>
      </c>
      <c r="F117" s="6"/>
      <c r="G117" s="29">
        <v>13</v>
      </c>
      <c r="H117" s="29">
        <v>12.99</v>
      </c>
      <c r="I117" s="6">
        <v>12.99</v>
      </c>
      <c r="J117" s="6">
        <v>12.99</v>
      </c>
      <c r="K117" s="29">
        <v>13</v>
      </c>
      <c r="L117" s="29">
        <v>13</v>
      </c>
      <c r="M117" s="6">
        <v>13</v>
      </c>
    </row>
    <row r="118" spans="1:13" x14ac:dyDescent="0.25">
      <c r="A118" s="1">
        <v>119</v>
      </c>
      <c r="B118" s="1" t="s">
        <v>210</v>
      </c>
      <c r="C118" s="10" t="s">
        <v>211</v>
      </c>
      <c r="D118" s="10" t="s">
        <v>213</v>
      </c>
      <c r="E118" s="6">
        <v>25.99</v>
      </c>
      <c r="F118" s="6">
        <v>25.99</v>
      </c>
      <c r="G118" s="29">
        <v>26</v>
      </c>
      <c r="H118" s="29">
        <v>25.99</v>
      </c>
      <c r="I118" s="6">
        <v>25.99</v>
      </c>
      <c r="J118" s="6">
        <v>25.99</v>
      </c>
      <c r="K118" s="29">
        <v>26</v>
      </c>
      <c r="L118" s="29"/>
      <c r="M118" s="6">
        <v>26</v>
      </c>
    </row>
    <row r="119" spans="1:13" x14ac:dyDescent="0.25">
      <c r="A119" s="1">
        <v>120</v>
      </c>
      <c r="B119" s="1" t="s">
        <v>214</v>
      </c>
      <c r="C119" s="10" t="s">
        <v>211</v>
      </c>
      <c r="D119" s="10" t="s">
        <v>212</v>
      </c>
      <c r="E119" s="6">
        <v>16.989999999999998</v>
      </c>
      <c r="F119" s="6"/>
      <c r="G119" s="29">
        <v>17</v>
      </c>
      <c r="H119" s="29">
        <v>16.989999999999998</v>
      </c>
      <c r="I119" s="6">
        <v>16.989999999999998</v>
      </c>
      <c r="J119" s="6">
        <v>16.989999999999998</v>
      </c>
      <c r="K119" s="29">
        <v>17</v>
      </c>
      <c r="L119" s="29">
        <v>15.5</v>
      </c>
      <c r="M119" s="6">
        <v>17</v>
      </c>
    </row>
    <row r="120" spans="1:13" x14ac:dyDescent="0.25">
      <c r="A120" s="1">
        <v>121</v>
      </c>
      <c r="B120" s="1" t="s">
        <v>214</v>
      </c>
      <c r="C120" s="10" t="s">
        <v>211</v>
      </c>
      <c r="D120" s="10" t="s">
        <v>215</v>
      </c>
      <c r="E120" s="6">
        <v>29.99</v>
      </c>
      <c r="F120" s="6">
        <v>30</v>
      </c>
      <c r="G120" s="29">
        <v>30</v>
      </c>
      <c r="H120" s="29">
        <v>29.99</v>
      </c>
      <c r="I120" s="6">
        <v>29.99</v>
      </c>
      <c r="J120" s="6">
        <v>29.99</v>
      </c>
      <c r="K120" s="29"/>
      <c r="L120" s="29">
        <v>27</v>
      </c>
      <c r="M120" s="6">
        <v>30</v>
      </c>
    </row>
    <row r="121" spans="1:13" x14ac:dyDescent="0.25">
      <c r="A121" s="1">
        <v>122</v>
      </c>
      <c r="B121" s="1" t="s">
        <v>216</v>
      </c>
      <c r="C121" s="10" t="s">
        <v>217</v>
      </c>
      <c r="D121" s="10" t="s">
        <v>22</v>
      </c>
      <c r="E121" s="6">
        <v>20.239999999999998</v>
      </c>
      <c r="F121" s="6"/>
      <c r="G121" s="29">
        <v>19</v>
      </c>
      <c r="H121" s="30">
        <v>20.2</v>
      </c>
      <c r="I121" s="6"/>
      <c r="J121" s="6">
        <v>20.25</v>
      </c>
      <c r="K121" s="29"/>
      <c r="L121" s="29"/>
      <c r="M121" s="6"/>
    </row>
    <row r="122" spans="1:13" x14ac:dyDescent="0.25">
      <c r="A122" s="1">
        <v>123</v>
      </c>
      <c r="B122" s="1" t="s">
        <v>216</v>
      </c>
      <c r="C122" s="10" t="s">
        <v>218</v>
      </c>
      <c r="D122" s="10" t="s">
        <v>219</v>
      </c>
      <c r="E122" s="8">
        <v>12.95</v>
      </c>
      <c r="F122" s="8"/>
      <c r="G122" s="33">
        <v>11.95</v>
      </c>
      <c r="H122" s="33"/>
      <c r="I122" s="8">
        <v>12.99</v>
      </c>
      <c r="J122" s="8">
        <v>12.95</v>
      </c>
      <c r="K122" s="33"/>
      <c r="L122" s="33"/>
      <c r="M122" s="8">
        <v>12</v>
      </c>
    </row>
    <row r="123" spans="1:13" x14ac:dyDescent="0.25">
      <c r="A123" s="1">
        <v>124</v>
      </c>
      <c r="B123" s="1" t="s">
        <v>220</v>
      </c>
      <c r="C123" s="10" t="s">
        <v>221</v>
      </c>
      <c r="D123" s="10" t="s">
        <v>222</v>
      </c>
      <c r="E123" s="6">
        <v>7.4</v>
      </c>
      <c r="F123" s="6">
        <v>7.95</v>
      </c>
      <c r="G123" s="29">
        <v>6.5</v>
      </c>
      <c r="H123" s="29"/>
      <c r="I123" s="6">
        <v>7.99</v>
      </c>
      <c r="J123" s="6">
        <v>7.4</v>
      </c>
      <c r="K123" s="29">
        <v>7</v>
      </c>
      <c r="L123" s="29">
        <v>6.95</v>
      </c>
      <c r="M123" s="6">
        <v>7</v>
      </c>
    </row>
    <row r="124" spans="1:13" x14ac:dyDescent="0.25">
      <c r="A124" s="1">
        <v>125</v>
      </c>
      <c r="B124" s="1" t="s">
        <v>223</v>
      </c>
      <c r="C124" s="10" t="s">
        <v>221</v>
      </c>
      <c r="D124" s="10" t="s">
        <v>222</v>
      </c>
      <c r="E124" s="6">
        <v>7.15</v>
      </c>
      <c r="F124" s="6">
        <v>6.75</v>
      </c>
      <c r="G124" s="29">
        <v>6.5</v>
      </c>
      <c r="H124" s="29">
        <v>7.15</v>
      </c>
      <c r="I124" s="6">
        <v>7.49</v>
      </c>
      <c r="J124" s="6">
        <v>7.15</v>
      </c>
      <c r="K124" s="30">
        <v>6.95</v>
      </c>
      <c r="L124" s="30">
        <v>7.95</v>
      </c>
      <c r="M124" s="6"/>
    </row>
    <row r="125" spans="1:13" x14ac:dyDescent="0.25">
      <c r="A125" s="1">
        <v>126</v>
      </c>
      <c r="B125" s="1" t="s">
        <v>224</v>
      </c>
      <c r="C125" s="10" t="s">
        <v>221</v>
      </c>
      <c r="D125" s="10" t="s">
        <v>222</v>
      </c>
      <c r="E125" s="6">
        <v>10.75</v>
      </c>
      <c r="F125" s="6">
        <v>10.5</v>
      </c>
      <c r="G125" s="29">
        <v>9.5</v>
      </c>
      <c r="H125" s="29">
        <v>10.8</v>
      </c>
      <c r="I125" s="15">
        <v>8.99</v>
      </c>
      <c r="J125" s="6">
        <v>10.95</v>
      </c>
      <c r="K125" s="29">
        <v>11</v>
      </c>
      <c r="L125" s="29">
        <v>10</v>
      </c>
      <c r="M125" s="6">
        <v>10.75</v>
      </c>
    </row>
    <row r="126" spans="1:13" x14ac:dyDescent="0.25">
      <c r="A126" s="1">
        <v>127</v>
      </c>
      <c r="B126" s="1" t="s">
        <v>225</v>
      </c>
      <c r="C126" s="10" t="s">
        <v>221</v>
      </c>
      <c r="D126" s="10" t="s">
        <v>222</v>
      </c>
      <c r="E126" s="6"/>
      <c r="F126" s="6">
        <v>8.25</v>
      </c>
      <c r="G126" s="29">
        <v>6.5</v>
      </c>
      <c r="H126" s="29"/>
      <c r="I126" s="15">
        <v>8.49</v>
      </c>
      <c r="J126" s="6">
        <v>7.1</v>
      </c>
      <c r="K126" s="29">
        <v>8</v>
      </c>
      <c r="L126" s="29">
        <v>6.95</v>
      </c>
      <c r="M126" s="6">
        <v>8</v>
      </c>
    </row>
    <row r="127" spans="1:13" x14ac:dyDescent="0.25">
      <c r="A127" s="10">
        <v>128</v>
      </c>
      <c r="B127" s="1" t="s">
        <v>226</v>
      </c>
      <c r="C127" s="10" t="s">
        <v>221</v>
      </c>
      <c r="D127" s="10" t="s">
        <v>222</v>
      </c>
      <c r="E127" s="6">
        <v>8.35</v>
      </c>
      <c r="F127" s="6">
        <v>10.75</v>
      </c>
      <c r="G127" s="29">
        <v>7.5</v>
      </c>
      <c r="H127" s="30">
        <v>7.5</v>
      </c>
      <c r="I127" s="6">
        <v>8.99</v>
      </c>
      <c r="J127" s="6">
        <v>10.9</v>
      </c>
      <c r="K127" s="29">
        <v>8</v>
      </c>
      <c r="L127" s="29">
        <v>7.95</v>
      </c>
      <c r="M127" s="6">
        <v>8.25</v>
      </c>
    </row>
    <row r="128" spans="1:13" x14ac:dyDescent="0.25">
      <c r="A128" s="10">
        <v>129</v>
      </c>
      <c r="B128" s="1" t="s">
        <v>227</v>
      </c>
      <c r="C128" s="10" t="s">
        <v>189</v>
      </c>
      <c r="D128" s="10" t="s">
        <v>190</v>
      </c>
      <c r="E128" s="6">
        <v>12.99</v>
      </c>
      <c r="F128" s="6">
        <v>11.25</v>
      </c>
      <c r="G128" s="29">
        <v>10.95</v>
      </c>
      <c r="H128" s="29">
        <v>11.25</v>
      </c>
      <c r="I128" s="15">
        <v>10.99</v>
      </c>
      <c r="J128" s="6">
        <v>12.99</v>
      </c>
      <c r="K128" s="29">
        <v>11</v>
      </c>
      <c r="L128" s="29">
        <v>9.5</v>
      </c>
      <c r="M128" s="6">
        <v>9.5</v>
      </c>
    </row>
    <row r="129" spans="1:13" x14ac:dyDescent="0.25">
      <c r="A129" s="10">
        <v>130</v>
      </c>
      <c r="B129" s="1" t="s">
        <v>228</v>
      </c>
      <c r="C129" s="10" t="s">
        <v>77</v>
      </c>
      <c r="D129" s="10" t="s">
        <v>190</v>
      </c>
      <c r="E129" s="6">
        <v>9.5</v>
      </c>
      <c r="F129" s="6"/>
      <c r="G129" s="29">
        <v>6.95</v>
      </c>
      <c r="H129" s="29">
        <v>9.5</v>
      </c>
      <c r="I129" s="6">
        <v>9.99</v>
      </c>
      <c r="J129" s="6">
        <v>9.5</v>
      </c>
      <c r="K129" s="29">
        <v>7.5</v>
      </c>
      <c r="L129" s="29">
        <v>7.3</v>
      </c>
      <c r="M129" s="6">
        <v>9.5</v>
      </c>
    </row>
    <row r="130" spans="1:13" x14ac:dyDescent="0.25">
      <c r="A130" s="10">
        <v>131</v>
      </c>
      <c r="B130" s="1" t="s">
        <v>229</v>
      </c>
      <c r="C130" s="10" t="s">
        <v>77</v>
      </c>
      <c r="D130" s="10" t="s">
        <v>230</v>
      </c>
      <c r="E130" s="6"/>
      <c r="F130" s="6"/>
      <c r="G130" s="29"/>
      <c r="H130" s="29"/>
      <c r="I130" s="6">
        <v>10.99</v>
      </c>
      <c r="J130" s="6">
        <v>9.75</v>
      </c>
      <c r="K130" s="29">
        <v>9.5</v>
      </c>
      <c r="L130" s="29"/>
      <c r="M130" s="6"/>
    </row>
    <row r="131" spans="1:13" x14ac:dyDescent="0.25">
      <c r="A131" s="10">
        <v>132</v>
      </c>
      <c r="B131" s="1" t="s">
        <v>231</v>
      </c>
      <c r="C131" s="10" t="s">
        <v>189</v>
      </c>
      <c r="D131" s="10" t="s">
        <v>232</v>
      </c>
      <c r="E131" s="6"/>
      <c r="F131" s="6">
        <v>13.25</v>
      </c>
      <c r="G131" s="29">
        <v>12.5</v>
      </c>
      <c r="H131" s="29"/>
      <c r="I131" s="6">
        <v>14.99</v>
      </c>
      <c r="J131" s="6"/>
      <c r="K131" s="29">
        <v>13</v>
      </c>
      <c r="L131" s="29">
        <v>13</v>
      </c>
      <c r="M131" s="6">
        <v>13</v>
      </c>
    </row>
    <row r="132" spans="1:13" x14ac:dyDescent="0.25">
      <c r="A132" s="1">
        <v>8</v>
      </c>
      <c r="B132" s="1" t="s">
        <v>233</v>
      </c>
      <c r="C132" s="10"/>
      <c r="D132" s="10" t="s">
        <v>22</v>
      </c>
      <c r="E132" s="28">
        <v>19.84</v>
      </c>
      <c r="F132" s="28">
        <v>19.09</v>
      </c>
      <c r="G132" s="34">
        <v>21.07</v>
      </c>
      <c r="H132" s="34"/>
      <c r="I132" s="28">
        <v>18.989999999999998</v>
      </c>
      <c r="J132" s="28">
        <v>19.84</v>
      </c>
      <c r="K132" s="34"/>
      <c r="L132" s="34"/>
      <c r="M132" s="28"/>
    </row>
    <row r="133" spans="1:13" x14ac:dyDescent="0.25">
      <c r="A133" s="1">
        <v>9</v>
      </c>
      <c r="B133" s="1" t="s">
        <v>234</v>
      </c>
      <c r="C133" s="10"/>
      <c r="D133" s="10" t="s">
        <v>22</v>
      </c>
      <c r="E133" s="28">
        <v>22.64</v>
      </c>
      <c r="F133" s="28">
        <v>20.91</v>
      </c>
      <c r="G133" s="34">
        <v>21.81</v>
      </c>
      <c r="H133" s="34"/>
      <c r="I133" s="28">
        <v>20.99</v>
      </c>
      <c r="J133" s="28">
        <v>22.63</v>
      </c>
      <c r="K133" s="34">
        <v>22.27</v>
      </c>
      <c r="L133" s="34"/>
      <c r="M133" s="28"/>
    </row>
    <row r="134" spans="1:13" x14ac:dyDescent="0.25">
      <c r="A134" s="1">
        <v>10</v>
      </c>
      <c r="B134" s="1" t="s">
        <v>235</v>
      </c>
      <c r="C134" s="10"/>
      <c r="D134" s="10" t="s">
        <v>22</v>
      </c>
      <c r="E134" s="28">
        <v>13.75</v>
      </c>
      <c r="F134" s="28">
        <v>14.07</v>
      </c>
      <c r="G134" s="30">
        <v>13.68</v>
      </c>
      <c r="H134" s="34"/>
      <c r="I134" s="28"/>
      <c r="J134" s="28"/>
      <c r="K134" s="34"/>
      <c r="L134" s="34"/>
      <c r="M134" s="28"/>
    </row>
    <row r="135" spans="1:13" x14ac:dyDescent="0.25">
      <c r="A135" s="1">
        <v>11</v>
      </c>
      <c r="B135" s="1" t="s">
        <v>236</v>
      </c>
      <c r="C135" s="10"/>
      <c r="D135" s="10" t="s">
        <v>22</v>
      </c>
      <c r="E135" s="28">
        <v>22.68</v>
      </c>
      <c r="F135" s="28">
        <v>20</v>
      </c>
      <c r="G135" s="30">
        <v>17</v>
      </c>
      <c r="H135" s="34"/>
      <c r="I135" s="28">
        <v>19.989999999999998</v>
      </c>
      <c r="J135" s="28">
        <v>22.68</v>
      </c>
      <c r="K135" s="34">
        <v>22.27</v>
      </c>
      <c r="L135" s="34"/>
      <c r="M135" s="28"/>
    </row>
  </sheetData>
  <mergeCells count="5">
    <mergeCell ref="E1:M1"/>
    <mergeCell ref="E2:F2"/>
    <mergeCell ref="G2:H2"/>
    <mergeCell ref="I2:J2"/>
    <mergeCell ref="K2:L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R135"/>
  <sheetViews>
    <sheetView workbookViewId="0"/>
  </sheetViews>
  <sheetFormatPr defaultRowHeight="15" x14ac:dyDescent="0.25"/>
  <cols>
    <col min="2" max="2" width="27.42578125" customWidth="1"/>
    <col min="3" max="3" width="15.28515625" customWidth="1"/>
  </cols>
  <sheetData>
    <row r="1" spans="1:18" ht="14.45" x14ac:dyDescent="0.35">
      <c r="A1" s="1"/>
      <c r="B1" s="1"/>
      <c r="C1" s="1"/>
      <c r="D1" s="1"/>
      <c r="E1" s="46" t="s">
        <v>263</v>
      </c>
      <c r="F1" s="46"/>
      <c r="G1" s="46"/>
      <c r="H1" s="46"/>
      <c r="I1" s="46"/>
      <c r="J1" s="46"/>
      <c r="K1" s="46"/>
      <c r="L1" s="46"/>
      <c r="M1" s="46" t="s">
        <v>263</v>
      </c>
      <c r="N1" s="46"/>
      <c r="O1" s="46"/>
      <c r="P1" s="46"/>
      <c r="Q1" s="46"/>
      <c r="R1" s="46"/>
    </row>
    <row r="2" spans="1:18" ht="14.45" x14ac:dyDescent="0.35">
      <c r="A2" s="2"/>
      <c r="B2" s="2"/>
      <c r="C2" s="2"/>
      <c r="D2" s="2"/>
      <c r="E2" s="46" t="s">
        <v>265</v>
      </c>
      <c r="F2" s="46"/>
      <c r="G2" s="45" t="s">
        <v>266</v>
      </c>
      <c r="H2" s="45"/>
      <c r="I2" s="45" t="s">
        <v>267</v>
      </c>
      <c r="J2" s="45"/>
      <c r="K2" s="59" t="s">
        <v>268</v>
      </c>
      <c r="L2" s="59"/>
      <c r="M2" s="46" t="s">
        <v>269</v>
      </c>
      <c r="N2" s="46"/>
      <c r="O2" s="46" t="s">
        <v>270</v>
      </c>
      <c r="P2" s="46"/>
      <c r="Q2" s="45" t="s">
        <v>271</v>
      </c>
      <c r="R2" s="45"/>
    </row>
    <row r="3" spans="1:18" ht="43.5" x14ac:dyDescent="0.35">
      <c r="A3" s="2" t="s">
        <v>7</v>
      </c>
      <c r="B3" s="2" t="s">
        <v>8</v>
      </c>
      <c r="C3" s="2" t="s">
        <v>9</v>
      </c>
      <c r="D3" s="2" t="s">
        <v>10</v>
      </c>
      <c r="E3" s="4" t="s">
        <v>274</v>
      </c>
      <c r="F3" s="4" t="s">
        <v>275</v>
      </c>
      <c r="G3" s="9" t="s">
        <v>276</v>
      </c>
      <c r="H3" s="9" t="s">
        <v>277</v>
      </c>
      <c r="I3" s="9" t="s">
        <v>278</v>
      </c>
      <c r="J3" s="9" t="s">
        <v>279</v>
      </c>
      <c r="K3" s="4" t="s">
        <v>280</v>
      </c>
      <c r="L3" s="5" t="s">
        <v>281</v>
      </c>
      <c r="M3" s="4" t="s">
        <v>282</v>
      </c>
      <c r="N3" s="4" t="s">
        <v>283</v>
      </c>
      <c r="O3" s="4" t="s">
        <v>284</v>
      </c>
      <c r="P3" s="4" t="s">
        <v>283</v>
      </c>
      <c r="Q3" s="9" t="s">
        <v>284</v>
      </c>
      <c r="R3" s="9" t="s">
        <v>283</v>
      </c>
    </row>
    <row r="4" spans="1:18" ht="14.45" x14ac:dyDescent="0.35">
      <c r="A4" s="1">
        <v>1</v>
      </c>
      <c r="B4" s="1" t="s">
        <v>20</v>
      </c>
      <c r="C4" s="1" t="s">
        <v>21</v>
      </c>
      <c r="D4" s="1" t="s">
        <v>22</v>
      </c>
      <c r="E4" s="13"/>
      <c r="F4" s="13"/>
      <c r="G4" s="6"/>
      <c r="H4" s="13"/>
      <c r="I4" s="13"/>
      <c r="J4" s="13"/>
      <c r="K4" s="6"/>
      <c r="L4" s="13"/>
      <c r="M4" s="13"/>
      <c r="N4" s="13"/>
      <c r="O4" s="6"/>
      <c r="P4" s="13"/>
      <c r="Q4" s="13"/>
      <c r="R4" s="13"/>
    </row>
    <row r="5" spans="1:18" ht="14.45" x14ac:dyDescent="0.35">
      <c r="A5" s="1">
        <v>2</v>
      </c>
      <c r="B5" s="1" t="s">
        <v>20</v>
      </c>
      <c r="C5" s="1" t="s">
        <v>23</v>
      </c>
      <c r="D5" s="1" t="s">
        <v>22</v>
      </c>
      <c r="E5" s="6">
        <v>12.25</v>
      </c>
      <c r="F5" s="6">
        <v>14</v>
      </c>
      <c r="G5" s="13"/>
      <c r="H5" s="13"/>
      <c r="I5" s="13"/>
      <c r="J5" s="13"/>
      <c r="K5" s="17">
        <v>13.61</v>
      </c>
      <c r="L5" s="13"/>
      <c r="M5" s="13"/>
      <c r="N5" s="13"/>
      <c r="O5" s="6">
        <v>15.95</v>
      </c>
      <c r="P5" s="13"/>
      <c r="Q5" s="6">
        <v>19.95</v>
      </c>
      <c r="R5" s="13"/>
    </row>
    <row r="6" spans="1:18" ht="14.45" x14ac:dyDescent="0.35">
      <c r="A6" s="1">
        <v>3</v>
      </c>
      <c r="B6" s="1" t="s">
        <v>24</v>
      </c>
      <c r="C6" s="10" t="s">
        <v>25</v>
      </c>
      <c r="D6" s="10" t="s">
        <v>26</v>
      </c>
      <c r="E6" s="6"/>
      <c r="F6" s="15">
        <v>13.95</v>
      </c>
      <c r="G6" s="6"/>
      <c r="H6" s="6"/>
      <c r="I6" s="6">
        <v>26.5</v>
      </c>
      <c r="J6" s="6"/>
      <c r="K6" s="6">
        <v>15</v>
      </c>
      <c r="L6" s="6"/>
      <c r="M6" s="6"/>
      <c r="N6" s="6"/>
      <c r="O6" s="6"/>
      <c r="P6" s="6"/>
      <c r="Q6" s="6"/>
      <c r="R6" s="6"/>
    </row>
    <row r="7" spans="1:18" ht="14.45" x14ac:dyDescent="0.35">
      <c r="A7" s="1">
        <v>4</v>
      </c>
      <c r="B7" s="1" t="s">
        <v>27</v>
      </c>
      <c r="C7" s="10" t="s">
        <v>25</v>
      </c>
      <c r="D7" s="10" t="s">
        <v>26</v>
      </c>
      <c r="E7" s="6"/>
      <c r="F7" s="6">
        <v>13.95</v>
      </c>
      <c r="G7" s="6"/>
      <c r="H7" s="6"/>
      <c r="I7" s="6">
        <v>26.5</v>
      </c>
      <c r="J7" s="6">
        <v>25.95</v>
      </c>
      <c r="K7" s="6"/>
      <c r="L7" s="6"/>
      <c r="M7" s="6"/>
      <c r="N7" s="6"/>
      <c r="O7" s="6"/>
      <c r="P7" s="6"/>
      <c r="Q7" s="6"/>
      <c r="R7" s="6"/>
    </row>
    <row r="8" spans="1:18" ht="14.45" x14ac:dyDescent="0.35">
      <c r="A8" s="1">
        <v>5</v>
      </c>
      <c r="B8" s="1" t="s">
        <v>28</v>
      </c>
      <c r="C8" s="10" t="s">
        <v>25</v>
      </c>
      <c r="D8" s="10" t="s">
        <v>26</v>
      </c>
      <c r="E8" s="6"/>
      <c r="F8" s="6">
        <v>14.95</v>
      </c>
      <c r="G8" s="6"/>
      <c r="H8" s="6"/>
      <c r="I8" s="6">
        <v>18</v>
      </c>
      <c r="J8" s="6">
        <v>16.95</v>
      </c>
      <c r="K8" s="6"/>
      <c r="L8" s="6">
        <v>17.989999999999998</v>
      </c>
      <c r="M8" s="6"/>
      <c r="N8" s="6">
        <v>25</v>
      </c>
      <c r="O8" s="6">
        <v>12.95</v>
      </c>
      <c r="P8" s="6"/>
      <c r="Q8" s="6">
        <v>16.95</v>
      </c>
      <c r="R8" s="6"/>
    </row>
    <row r="9" spans="1:18" ht="14.45" x14ac:dyDescent="0.35">
      <c r="A9" s="1">
        <v>6</v>
      </c>
      <c r="B9" s="1" t="s">
        <v>29</v>
      </c>
      <c r="C9" s="10" t="s">
        <v>25</v>
      </c>
      <c r="D9" s="10" t="s">
        <v>26</v>
      </c>
      <c r="E9" s="6"/>
      <c r="F9" s="6">
        <v>13.95</v>
      </c>
      <c r="G9" s="6"/>
      <c r="H9" s="6"/>
      <c r="I9" s="6">
        <v>26.5</v>
      </c>
      <c r="J9" s="6"/>
      <c r="K9" s="6">
        <v>15.99</v>
      </c>
      <c r="L9" s="6"/>
      <c r="M9" s="6"/>
      <c r="N9" s="6"/>
      <c r="O9" s="6"/>
      <c r="P9" s="6"/>
      <c r="Q9" s="6"/>
      <c r="R9" s="6"/>
    </row>
    <row r="10" spans="1:18" ht="14.45" x14ac:dyDescent="0.35">
      <c r="A10" s="1">
        <v>7</v>
      </c>
      <c r="B10" s="1" t="s">
        <v>30</v>
      </c>
      <c r="C10" s="10" t="s">
        <v>25</v>
      </c>
      <c r="D10" s="10" t="s">
        <v>26</v>
      </c>
      <c r="E10" s="6"/>
      <c r="F10" s="6">
        <v>23.95</v>
      </c>
      <c r="G10" s="6"/>
      <c r="H10" s="6"/>
      <c r="I10" s="6">
        <v>34.5</v>
      </c>
      <c r="J10" s="6">
        <v>28.95</v>
      </c>
      <c r="K10" s="6">
        <v>25</v>
      </c>
      <c r="L10" s="6">
        <v>20</v>
      </c>
      <c r="M10" s="6"/>
      <c r="N10" s="6">
        <v>20</v>
      </c>
      <c r="O10" s="19">
        <v>19.95</v>
      </c>
      <c r="P10" s="6"/>
      <c r="Q10" s="15">
        <v>19.95</v>
      </c>
      <c r="R10" s="15">
        <v>20</v>
      </c>
    </row>
    <row r="11" spans="1:18" ht="14.45" x14ac:dyDescent="0.35">
      <c r="A11" s="1">
        <v>8</v>
      </c>
      <c r="B11" s="1" t="s">
        <v>233</v>
      </c>
      <c r="C11" s="10"/>
      <c r="D11" s="10" t="s">
        <v>22</v>
      </c>
      <c r="E11" s="14">
        <v>16.93</v>
      </c>
      <c r="F11" s="14">
        <v>18.95</v>
      </c>
      <c r="G11" s="14"/>
      <c r="H11" s="14"/>
      <c r="I11" s="14"/>
      <c r="J11" s="14"/>
      <c r="K11" s="14"/>
      <c r="L11" s="14">
        <v>19.04</v>
      </c>
      <c r="M11" s="14"/>
      <c r="N11" s="14"/>
      <c r="O11" s="20">
        <v>20</v>
      </c>
      <c r="P11" s="14"/>
      <c r="Q11" s="14"/>
      <c r="R11" s="14"/>
    </row>
    <row r="12" spans="1:18" ht="14.45" x14ac:dyDescent="0.35">
      <c r="A12" s="1">
        <v>9</v>
      </c>
      <c r="B12" s="1" t="s">
        <v>234</v>
      </c>
      <c r="C12" s="10"/>
      <c r="D12" s="10" t="s">
        <v>22</v>
      </c>
      <c r="E12" s="14">
        <v>19.2</v>
      </c>
      <c r="F12" s="14">
        <v>18.95</v>
      </c>
      <c r="G12" s="14"/>
      <c r="H12" s="14"/>
      <c r="I12" s="14"/>
      <c r="J12" s="14"/>
      <c r="K12" s="14"/>
      <c r="L12" s="14">
        <v>21.76</v>
      </c>
      <c r="M12" s="14"/>
      <c r="N12" s="14"/>
      <c r="O12" s="20">
        <v>21.95</v>
      </c>
      <c r="P12" s="14"/>
      <c r="Q12" s="14">
        <v>21.95</v>
      </c>
      <c r="R12" s="14"/>
    </row>
    <row r="13" spans="1:18" ht="14.45" x14ac:dyDescent="0.35">
      <c r="A13" s="1">
        <v>10</v>
      </c>
      <c r="B13" s="1" t="s">
        <v>235</v>
      </c>
      <c r="C13" s="10"/>
      <c r="D13" s="10" t="s">
        <v>22</v>
      </c>
      <c r="E13" s="14">
        <v>9.09</v>
      </c>
      <c r="F13" s="14">
        <v>14.5</v>
      </c>
      <c r="G13" s="14"/>
      <c r="H13" s="14"/>
      <c r="I13" s="14"/>
      <c r="J13" s="14"/>
      <c r="K13" s="14"/>
      <c r="L13" s="14"/>
      <c r="M13" s="14"/>
      <c r="N13" s="14"/>
      <c r="O13" s="20">
        <v>12</v>
      </c>
      <c r="P13" s="14"/>
      <c r="Q13" s="14"/>
      <c r="R13" s="14"/>
    </row>
    <row r="14" spans="1:18" ht="14.45" x14ac:dyDescent="0.35">
      <c r="A14" s="1">
        <v>11</v>
      </c>
      <c r="B14" s="1" t="s">
        <v>236</v>
      </c>
      <c r="C14" s="10"/>
      <c r="D14" s="10" t="s">
        <v>22</v>
      </c>
      <c r="E14" s="14">
        <v>21.48</v>
      </c>
      <c r="F14" s="14"/>
      <c r="G14" s="14"/>
      <c r="H14" s="14"/>
      <c r="I14" s="14"/>
      <c r="J14" s="14"/>
      <c r="K14" s="14"/>
      <c r="L14" s="14">
        <v>23.99</v>
      </c>
      <c r="M14" s="14"/>
      <c r="N14" s="14"/>
      <c r="O14" s="20">
        <v>21.95</v>
      </c>
      <c r="P14" s="14"/>
      <c r="Q14" s="14">
        <v>21.95</v>
      </c>
      <c r="R14" s="14"/>
    </row>
    <row r="15" spans="1:18" ht="14.45" x14ac:dyDescent="0.35">
      <c r="A15" s="1">
        <v>12</v>
      </c>
      <c r="B15" s="1" t="s">
        <v>31</v>
      </c>
      <c r="C15" s="10"/>
      <c r="D15" s="10" t="s">
        <v>22</v>
      </c>
      <c r="E15" s="6">
        <v>13.06</v>
      </c>
      <c r="F15" s="6"/>
      <c r="G15" s="6">
        <v>18</v>
      </c>
      <c r="H15" s="6">
        <v>14.95</v>
      </c>
      <c r="I15" s="6">
        <v>14</v>
      </c>
      <c r="J15" s="6">
        <v>17.95</v>
      </c>
      <c r="K15" s="6"/>
      <c r="L15" s="6">
        <v>15</v>
      </c>
      <c r="M15" s="6"/>
      <c r="N15" s="6">
        <v>14.95</v>
      </c>
      <c r="O15" s="6">
        <v>12.95</v>
      </c>
      <c r="P15" s="6"/>
      <c r="Q15" s="6">
        <v>12.95</v>
      </c>
      <c r="R15" s="6">
        <v>14.99</v>
      </c>
    </row>
    <row r="16" spans="1:18" ht="14.45" x14ac:dyDescent="0.35">
      <c r="A16" s="1">
        <v>13</v>
      </c>
      <c r="B16" s="1" t="s">
        <v>32</v>
      </c>
      <c r="C16" s="10"/>
      <c r="D16" s="10" t="s">
        <v>22</v>
      </c>
      <c r="E16" s="6">
        <v>26.82</v>
      </c>
      <c r="F16" s="6">
        <v>19.95</v>
      </c>
      <c r="G16" s="6"/>
      <c r="H16" s="6"/>
      <c r="I16" s="6">
        <v>30</v>
      </c>
      <c r="J16" s="6">
        <v>27.95</v>
      </c>
      <c r="K16" s="6"/>
      <c r="L16" s="6">
        <v>25</v>
      </c>
      <c r="M16" s="6"/>
      <c r="N16" s="6">
        <v>26</v>
      </c>
      <c r="O16" s="6"/>
      <c r="P16" s="6"/>
      <c r="Q16" s="6">
        <v>26.95</v>
      </c>
      <c r="R16" s="6">
        <v>26</v>
      </c>
    </row>
    <row r="17" spans="1:18" ht="14.45" x14ac:dyDescent="0.35">
      <c r="A17" s="1">
        <v>14</v>
      </c>
      <c r="B17" s="1" t="s">
        <v>33</v>
      </c>
      <c r="C17" s="10"/>
      <c r="D17" s="10" t="s">
        <v>22</v>
      </c>
      <c r="E17" s="6">
        <v>27.73</v>
      </c>
      <c r="F17" s="6"/>
      <c r="G17" s="6">
        <v>22.95</v>
      </c>
      <c r="H17" s="6"/>
      <c r="I17" s="6">
        <v>27</v>
      </c>
      <c r="J17" s="6">
        <v>19.95</v>
      </c>
      <c r="K17" s="6">
        <v>24.99</v>
      </c>
      <c r="L17" s="6">
        <v>25.04</v>
      </c>
      <c r="M17" s="6">
        <v>23</v>
      </c>
      <c r="N17" s="6">
        <v>23.95</v>
      </c>
      <c r="O17" s="6"/>
      <c r="P17" s="6"/>
      <c r="Q17" s="6"/>
      <c r="R17" s="6">
        <v>25</v>
      </c>
    </row>
    <row r="18" spans="1:18" ht="14.45" x14ac:dyDescent="0.35">
      <c r="A18" s="1">
        <v>15</v>
      </c>
      <c r="B18" s="1" t="s">
        <v>34</v>
      </c>
      <c r="C18" s="10" t="s">
        <v>35</v>
      </c>
      <c r="D18" s="10" t="s">
        <v>36</v>
      </c>
      <c r="E18" s="6">
        <v>15.5</v>
      </c>
      <c r="F18" s="6">
        <v>14.95</v>
      </c>
      <c r="G18" s="6">
        <v>15.95</v>
      </c>
      <c r="H18" s="6">
        <v>15.95</v>
      </c>
      <c r="I18" s="6"/>
      <c r="J18" s="6"/>
      <c r="K18" s="6">
        <v>15.5</v>
      </c>
      <c r="L18" s="6">
        <v>15.99</v>
      </c>
      <c r="M18" s="6"/>
      <c r="N18" s="6">
        <v>15.99</v>
      </c>
      <c r="O18" s="6">
        <v>15.95</v>
      </c>
      <c r="P18" s="6">
        <v>15.99</v>
      </c>
      <c r="Q18" s="6">
        <v>15.95</v>
      </c>
      <c r="R18" s="6"/>
    </row>
    <row r="19" spans="1:18" ht="14.45" x14ac:dyDescent="0.35">
      <c r="A19" s="1">
        <v>16</v>
      </c>
      <c r="B19" s="1" t="s">
        <v>37</v>
      </c>
      <c r="C19" s="10" t="s">
        <v>38</v>
      </c>
      <c r="D19" s="10" t="s">
        <v>22</v>
      </c>
      <c r="E19" s="6"/>
      <c r="F19" s="6">
        <v>18.95</v>
      </c>
      <c r="G19" s="6">
        <v>22.95</v>
      </c>
      <c r="H19" s="6">
        <v>24.95</v>
      </c>
      <c r="I19" s="6"/>
      <c r="J19" s="6">
        <v>23.99</v>
      </c>
      <c r="K19" s="6">
        <v>26.81</v>
      </c>
      <c r="L19" s="6">
        <v>27.26</v>
      </c>
      <c r="M19" s="6">
        <v>11</v>
      </c>
      <c r="N19" s="6"/>
      <c r="O19" s="6">
        <v>24.95</v>
      </c>
      <c r="P19" s="6">
        <v>26</v>
      </c>
      <c r="Q19" s="6">
        <v>24.95</v>
      </c>
      <c r="R19" s="6">
        <v>27.21</v>
      </c>
    </row>
    <row r="20" spans="1:18" ht="14.45" x14ac:dyDescent="0.35">
      <c r="A20" s="1">
        <v>17</v>
      </c>
      <c r="B20" s="1" t="s">
        <v>37</v>
      </c>
      <c r="C20" s="10" t="s">
        <v>39</v>
      </c>
      <c r="D20" s="10" t="s">
        <v>22</v>
      </c>
      <c r="E20" s="6"/>
      <c r="F20" s="6"/>
      <c r="G20" s="6"/>
      <c r="H20" s="6"/>
      <c r="I20" s="6">
        <v>28.5</v>
      </c>
      <c r="J20" s="6"/>
      <c r="K20" s="6"/>
      <c r="L20" s="6"/>
      <c r="M20" s="6">
        <v>13</v>
      </c>
      <c r="N20" s="6">
        <v>12.99</v>
      </c>
      <c r="O20" s="6"/>
      <c r="P20" s="6"/>
      <c r="Q20" s="6"/>
      <c r="R20" s="6"/>
    </row>
    <row r="21" spans="1:18" ht="14.45" x14ac:dyDescent="0.35">
      <c r="A21" s="1">
        <v>18</v>
      </c>
      <c r="B21" s="1" t="s">
        <v>40</v>
      </c>
      <c r="C21" s="10" t="s">
        <v>38</v>
      </c>
      <c r="D21" s="10" t="s">
        <v>22</v>
      </c>
      <c r="E21" s="6"/>
      <c r="F21" s="6">
        <v>29.95</v>
      </c>
      <c r="G21" s="6"/>
      <c r="H21" s="6"/>
      <c r="I21" s="6"/>
      <c r="J21" s="6"/>
      <c r="K21" s="6">
        <v>26.79</v>
      </c>
      <c r="L21" s="6"/>
      <c r="M21" s="6"/>
      <c r="N21" s="6"/>
      <c r="O21" s="6">
        <v>29.95</v>
      </c>
      <c r="P21" s="6"/>
      <c r="Q21" s="6">
        <v>29.95</v>
      </c>
      <c r="R21" s="6"/>
    </row>
    <row r="22" spans="1:18" ht="14.45" x14ac:dyDescent="0.35">
      <c r="A22" s="1">
        <v>19</v>
      </c>
      <c r="B22" s="1" t="s">
        <v>40</v>
      </c>
      <c r="C22" s="10" t="s">
        <v>39</v>
      </c>
      <c r="D22" s="10" t="s">
        <v>22</v>
      </c>
      <c r="E22" s="6"/>
      <c r="F22" s="6"/>
      <c r="G22" s="6">
        <v>26.95</v>
      </c>
      <c r="H22" s="6">
        <v>24.95</v>
      </c>
      <c r="I22" s="6"/>
      <c r="J22" s="6"/>
      <c r="K22" s="6"/>
      <c r="L22" s="6"/>
      <c r="M22" s="6"/>
      <c r="N22" s="6"/>
      <c r="O22" s="6"/>
      <c r="P22" s="6"/>
      <c r="Q22" s="6"/>
      <c r="R22" s="6"/>
    </row>
    <row r="23" spans="1:18" x14ac:dyDescent="0.25">
      <c r="A23" s="1">
        <v>20</v>
      </c>
      <c r="B23" s="1" t="s">
        <v>41</v>
      </c>
      <c r="C23" s="10"/>
      <c r="D23" s="10" t="s">
        <v>22</v>
      </c>
      <c r="E23" s="6">
        <v>19.66</v>
      </c>
      <c r="F23" s="6">
        <v>14.95</v>
      </c>
      <c r="G23" s="6">
        <v>37.950000000000003</v>
      </c>
      <c r="H23" s="6">
        <v>24.95</v>
      </c>
      <c r="I23" s="6"/>
      <c r="J23" s="6">
        <v>18.95</v>
      </c>
      <c r="K23" s="6">
        <v>19.97</v>
      </c>
      <c r="L23" s="6">
        <v>19.54</v>
      </c>
      <c r="M23" s="6">
        <v>16.5</v>
      </c>
      <c r="N23" s="6">
        <v>25.58</v>
      </c>
      <c r="O23" s="6">
        <v>18.95</v>
      </c>
      <c r="P23" s="6">
        <v>19.489999999999998</v>
      </c>
      <c r="Q23" s="6">
        <v>19.95</v>
      </c>
      <c r="R23" s="6">
        <v>19.5</v>
      </c>
    </row>
    <row r="24" spans="1:18" x14ac:dyDescent="0.25">
      <c r="A24" s="1">
        <v>21</v>
      </c>
      <c r="B24" s="1" t="s">
        <v>42</v>
      </c>
      <c r="C24" s="10" t="s">
        <v>43</v>
      </c>
      <c r="D24" s="10" t="s">
        <v>22</v>
      </c>
      <c r="E24" s="6">
        <v>52.75</v>
      </c>
      <c r="F24" s="6">
        <v>56.95</v>
      </c>
      <c r="G24" s="6">
        <v>54.95</v>
      </c>
      <c r="H24" s="6">
        <v>52.95</v>
      </c>
      <c r="I24" s="6"/>
      <c r="J24" s="6"/>
      <c r="K24" s="6"/>
      <c r="L24" s="6">
        <v>57.99</v>
      </c>
      <c r="M24" s="6"/>
      <c r="N24" s="6">
        <v>54.99</v>
      </c>
      <c r="O24" s="6"/>
      <c r="P24" s="6">
        <v>54.99</v>
      </c>
      <c r="Q24" s="6">
        <v>54.95</v>
      </c>
      <c r="R24" s="6"/>
    </row>
    <row r="25" spans="1:18" x14ac:dyDescent="0.25">
      <c r="A25" s="1">
        <v>22</v>
      </c>
      <c r="B25" s="1" t="s">
        <v>44</v>
      </c>
      <c r="C25" s="10"/>
      <c r="D25" s="10" t="s">
        <v>22</v>
      </c>
      <c r="E25" s="6">
        <v>24.55</v>
      </c>
      <c r="F25" s="6">
        <v>21.95</v>
      </c>
      <c r="G25" s="6">
        <v>20</v>
      </c>
      <c r="H25" s="6"/>
      <c r="I25" s="6">
        <v>25</v>
      </c>
      <c r="J25" s="6">
        <v>22.95</v>
      </c>
      <c r="K25" s="6">
        <v>22.72</v>
      </c>
      <c r="L25" s="6">
        <v>24.08</v>
      </c>
      <c r="M25" s="6"/>
      <c r="N25" s="6">
        <v>20</v>
      </c>
      <c r="O25" s="6">
        <v>21.99</v>
      </c>
      <c r="P25" s="6">
        <v>22.99</v>
      </c>
      <c r="Q25" s="6">
        <v>21.95</v>
      </c>
      <c r="R25" s="6">
        <v>22.99</v>
      </c>
    </row>
    <row r="26" spans="1:18" x14ac:dyDescent="0.25">
      <c r="A26" s="1">
        <v>23</v>
      </c>
      <c r="B26" s="1" t="s">
        <v>45</v>
      </c>
      <c r="C26" s="10" t="s">
        <v>46</v>
      </c>
      <c r="D26" s="10" t="s">
        <v>47</v>
      </c>
      <c r="E26" s="6">
        <v>11</v>
      </c>
      <c r="F26" s="6">
        <v>11.5</v>
      </c>
      <c r="G26" s="24"/>
      <c r="H26" s="6">
        <v>9.5</v>
      </c>
      <c r="I26" s="6">
        <v>12</v>
      </c>
      <c r="J26" s="15">
        <v>5.5</v>
      </c>
      <c r="K26" s="6">
        <v>11.5</v>
      </c>
      <c r="L26" s="6">
        <v>10.99</v>
      </c>
      <c r="M26" s="6">
        <v>6.99</v>
      </c>
      <c r="N26" s="6">
        <v>6.99</v>
      </c>
      <c r="O26" s="6">
        <v>11.95</v>
      </c>
      <c r="P26" s="6">
        <v>10.99</v>
      </c>
      <c r="Q26" s="6">
        <v>11.95</v>
      </c>
      <c r="R26" s="6">
        <v>10.99</v>
      </c>
    </row>
    <row r="27" spans="1:18" x14ac:dyDescent="0.25">
      <c r="A27" s="1">
        <v>24</v>
      </c>
      <c r="B27" s="1" t="s">
        <v>45</v>
      </c>
      <c r="C27" s="10" t="s">
        <v>48</v>
      </c>
      <c r="D27" s="10" t="s">
        <v>47</v>
      </c>
      <c r="E27" s="6">
        <v>8</v>
      </c>
      <c r="F27" s="6">
        <v>7.95</v>
      </c>
      <c r="G27" s="6">
        <v>7.95</v>
      </c>
      <c r="H27" s="6">
        <v>8.5</v>
      </c>
      <c r="I27" s="6">
        <v>8.75</v>
      </c>
      <c r="J27" s="15">
        <v>4.5</v>
      </c>
      <c r="K27" s="6">
        <v>7.95</v>
      </c>
      <c r="L27" s="6">
        <v>8.99</v>
      </c>
      <c r="M27" s="6"/>
      <c r="N27" s="6">
        <v>8.99</v>
      </c>
      <c r="O27" s="6">
        <v>8.9499999999999993</v>
      </c>
      <c r="P27" s="6">
        <v>8.99</v>
      </c>
      <c r="Q27" s="6">
        <v>8.9499999999999993</v>
      </c>
      <c r="R27" s="6">
        <v>8.99</v>
      </c>
    </row>
    <row r="28" spans="1:18" x14ac:dyDescent="0.25">
      <c r="A28" s="1">
        <v>25</v>
      </c>
      <c r="B28" s="1" t="s">
        <v>49</v>
      </c>
      <c r="C28" s="10" t="s">
        <v>50</v>
      </c>
      <c r="D28" s="10" t="s">
        <v>47</v>
      </c>
      <c r="E28" s="6">
        <v>8.5</v>
      </c>
      <c r="F28" s="6">
        <v>8.9499999999999993</v>
      </c>
      <c r="G28" s="6">
        <v>9.9499999999999993</v>
      </c>
      <c r="H28" s="6">
        <v>13.5</v>
      </c>
      <c r="I28" s="6">
        <v>10.5</v>
      </c>
      <c r="J28" s="6">
        <v>7.95</v>
      </c>
      <c r="K28" s="6">
        <v>10.99</v>
      </c>
      <c r="L28" s="6">
        <v>9.99</v>
      </c>
      <c r="M28" s="6">
        <v>10.95</v>
      </c>
      <c r="N28" s="6"/>
      <c r="O28" s="6">
        <v>8.9499999999999993</v>
      </c>
      <c r="P28" s="6">
        <v>9.99</v>
      </c>
      <c r="Q28" s="6">
        <v>8.9499999999999993</v>
      </c>
      <c r="R28" s="6">
        <v>9.99</v>
      </c>
    </row>
    <row r="29" spans="1:18" x14ac:dyDescent="0.25">
      <c r="A29" s="1">
        <v>26</v>
      </c>
      <c r="B29" s="1" t="s">
        <v>49</v>
      </c>
      <c r="C29" s="10" t="s">
        <v>51</v>
      </c>
      <c r="D29" s="10" t="s">
        <v>52</v>
      </c>
      <c r="E29" s="6">
        <v>21.25</v>
      </c>
      <c r="F29" s="6">
        <v>21.95</v>
      </c>
      <c r="G29" s="6"/>
      <c r="H29" s="24">
        <v>18.5</v>
      </c>
      <c r="I29" s="6">
        <v>25.95</v>
      </c>
      <c r="J29" s="6">
        <v>21.95</v>
      </c>
      <c r="K29" s="6">
        <v>21.25</v>
      </c>
      <c r="L29" s="6">
        <v>23.99</v>
      </c>
      <c r="M29" s="6"/>
      <c r="N29" s="6">
        <v>19.989999999999998</v>
      </c>
      <c r="O29" s="6">
        <v>19.95</v>
      </c>
      <c r="P29" s="6"/>
      <c r="Q29" s="6">
        <v>22.95</v>
      </c>
      <c r="R29" s="6">
        <v>23.99</v>
      </c>
    </row>
    <row r="30" spans="1:18" x14ac:dyDescent="0.25">
      <c r="A30" s="1">
        <v>27</v>
      </c>
      <c r="B30" s="1" t="s">
        <v>53</v>
      </c>
      <c r="C30" s="10" t="s">
        <v>54</v>
      </c>
      <c r="D30" s="10" t="s">
        <v>55</v>
      </c>
      <c r="E30" s="6">
        <v>22.5</v>
      </c>
      <c r="F30" s="6">
        <v>19.95</v>
      </c>
      <c r="G30" s="6">
        <v>18.25</v>
      </c>
      <c r="H30" s="6">
        <v>19.95</v>
      </c>
      <c r="I30" s="6">
        <v>20</v>
      </c>
      <c r="J30" s="6">
        <v>19.95</v>
      </c>
      <c r="K30" s="17">
        <v>20</v>
      </c>
      <c r="L30" s="17">
        <v>19.989999999999998</v>
      </c>
      <c r="M30" s="23">
        <v>22.95</v>
      </c>
      <c r="N30" s="23">
        <v>20.99</v>
      </c>
      <c r="O30" s="6">
        <v>19.95</v>
      </c>
      <c r="P30" s="6">
        <v>19.989999999999998</v>
      </c>
      <c r="Q30" s="6">
        <v>24.95</v>
      </c>
      <c r="R30" s="6">
        <v>19.989999999999998</v>
      </c>
    </row>
    <row r="31" spans="1:18" x14ac:dyDescent="0.25">
      <c r="A31" s="1">
        <v>28</v>
      </c>
      <c r="B31" s="1" t="s">
        <v>56</v>
      </c>
      <c r="C31" s="10" t="s">
        <v>57</v>
      </c>
      <c r="D31" s="10" t="s">
        <v>58</v>
      </c>
      <c r="E31" s="6">
        <v>12.5</v>
      </c>
      <c r="F31" s="6">
        <v>12.95</v>
      </c>
      <c r="G31" s="6">
        <v>11.95</v>
      </c>
      <c r="H31" s="6">
        <v>12.95</v>
      </c>
      <c r="I31" s="6"/>
      <c r="J31" s="6">
        <v>12.95</v>
      </c>
      <c r="K31" s="6">
        <v>13.95</v>
      </c>
      <c r="L31" s="6">
        <v>13.99</v>
      </c>
      <c r="M31" s="23">
        <v>12.95</v>
      </c>
      <c r="N31" s="23">
        <v>12.99</v>
      </c>
      <c r="O31" s="6">
        <v>12.95</v>
      </c>
      <c r="P31" s="6">
        <v>13.99</v>
      </c>
      <c r="Q31" s="6">
        <v>12.95</v>
      </c>
      <c r="R31" s="6">
        <v>12.99</v>
      </c>
    </row>
    <row r="32" spans="1:18" x14ac:dyDescent="0.25">
      <c r="A32" s="1">
        <v>29</v>
      </c>
      <c r="B32" s="1" t="s">
        <v>59</v>
      </c>
      <c r="C32" s="10" t="s">
        <v>60</v>
      </c>
      <c r="D32" s="10" t="s">
        <v>58</v>
      </c>
      <c r="E32" s="6">
        <v>13</v>
      </c>
      <c r="F32" s="6">
        <v>12.95</v>
      </c>
      <c r="G32" s="6">
        <v>12.95</v>
      </c>
      <c r="H32" s="6">
        <v>11.95</v>
      </c>
      <c r="I32" s="6">
        <v>13.5</v>
      </c>
      <c r="J32" s="6">
        <v>13.5</v>
      </c>
      <c r="K32" s="6">
        <v>13.95</v>
      </c>
      <c r="L32" s="6">
        <v>13.99</v>
      </c>
      <c r="M32" s="6"/>
      <c r="N32" s="6">
        <v>13.99</v>
      </c>
      <c r="O32" s="6">
        <v>12.95</v>
      </c>
      <c r="P32" s="6">
        <v>13.99</v>
      </c>
      <c r="Q32" s="6">
        <v>12.95</v>
      </c>
      <c r="R32" s="6">
        <v>13.99</v>
      </c>
    </row>
    <row r="33" spans="1:18" x14ac:dyDescent="0.25">
      <c r="A33" s="1">
        <v>30</v>
      </c>
      <c r="B33" s="1" t="s">
        <v>61</v>
      </c>
      <c r="C33" s="10" t="s">
        <v>62</v>
      </c>
      <c r="D33" s="10" t="s">
        <v>63</v>
      </c>
      <c r="E33" s="6">
        <v>52.95</v>
      </c>
      <c r="F33" s="6">
        <v>52.95</v>
      </c>
      <c r="G33" s="6">
        <v>52.95</v>
      </c>
      <c r="H33" s="6">
        <v>52.95</v>
      </c>
      <c r="I33" s="6">
        <v>52.95</v>
      </c>
      <c r="J33" s="6">
        <v>52.95</v>
      </c>
      <c r="K33" s="6">
        <v>52.95</v>
      </c>
      <c r="L33" s="6">
        <v>52.95</v>
      </c>
      <c r="M33" s="6"/>
      <c r="N33" s="6">
        <v>52.99</v>
      </c>
      <c r="O33" s="6">
        <v>52.95</v>
      </c>
      <c r="P33" s="6">
        <v>52.95</v>
      </c>
      <c r="Q33" s="6">
        <v>52.95</v>
      </c>
      <c r="R33" s="6">
        <v>52.95</v>
      </c>
    </row>
    <row r="34" spans="1:18" x14ac:dyDescent="0.25">
      <c r="A34" s="1">
        <v>31</v>
      </c>
      <c r="B34" s="1" t="s">
        <v>61</v>
      </c>
      <c r="C34" s="10" t="s">
        <v>62</v>
      </c>
      <c r="D34" s="10" t="s">
        <v>64</v>
      </c>
      <c r="E34" s="6">
        <v>16.5</v>
      </c>
      <c r="F34" s="6">
        <v>16.5</v>
      </c>
      <c r="G34" s="6">
        <v>15.95</v>
      </c>
      <c r="H34" s="6">
        <v>16.5</v>
      </c>
      <c r="I34" s="6">
        <v>16.5</v>
      </c>
      <c r="J34" s="6">
        <v>16.95</v>
      </c>
      <c r="K34" s="6">
        <v>16.5</v>
      </c>
      <c r="L34" s="6">
        <v>16.5</v>
      </c>
      <c r="M34" s="6"/>
      <c r="N34" s="6">
        <v>16.5</v>
      </c>
      <c r="O34" s="6">
        <v>16.5</v>
      </c>
      <c r="P34" s="6">
        <v>16.5</v>
      </c>
      <c r="Q34" s="6">
        <v>16.5</v>
      </c>
      <c r="R34" s="6">
        <v>16.5</v>
      </c>
    </row>
    <row r="35" spans="1:18" x14ac:dyDescent="0.25">
      <c r="A35" s="1">
        <v>32</v>
      </c>
      <c r="B35" s="1" t="s">
        <v>65</v>
      </c>
      <c r="C35" s="10" t="s">
        <v>62</v>
      </c>
      <c r="D35" s="10" t="s">
        <v>63</v>
      </c>
      <c r="E35" s="6">
        <v>57.95</v>
      </c>
      <c r="F35" s="6">
        <v>57.95</v>
      </c>
      <c r="G35" s="24">
        <v>57.95</v>
      </c>
      <c r="H35" s="24">
        <v>57.95</v>
      </c>
      <c r="I35" s="6">
        <v>57.95</v>
      </c>
      <c r="J35" s="6">
        <v>60.95</v>
      </c>
      <c r="K35" s="6">
        <v>57.95</v>
      </c>
      <c r="L35" s="6">
        <v>57.95</v>
      </c>
      <c r="M35" s="6"/>
      <c r="N35" s="6"/>
      <c r="O35" s="6">
        <v>57.95</v>
      </c>
      <c r="P35" s="6">
        <v>57.95</v>
      </c>
      <c r="Q35" s="6">
        <v>57.95</v>
      </c>
      <c r="R35" s="6">
        <v>57.95</v>
      </c>
    </row>
    <row r="36" spans="1:18" x14ac:dyDescent="0.25">
      <c r="A36" s="1">
        <v>33</v>
      </c>
      <c r="B36" s="1" t="s">
        <v>65</v>
      </c>
      <c r="C36" s="10" t="s">
        <v>62</v>
      </c>
      <c r="D36" s="10" t="s">
        <v>66</v>
      </c>
      <c r="E36" s="6">
        <v>30.95</v>
      </c>
      <c r="F36" s="6">
        <v>30.95</v>
      </c>
      <c r="G36" s="24"/>
      <c r="H36" s="6">
        <v>30.95</v>
      </c>
      <c r="I36" s="6">
        <v>30.95</v>
      </c>
      <c r="J36" s="6">
        <v>32.950000000000003</v>
      </c>
      <c r="K36" s="6">
        <v>30.95</v>
      </c>
      <c r="L36" s="6">
        <v>30.95</v>
      </c>
      <c r="M36" s="6">
        <v>30.95</v>
      </c>
      <c r="N36" s="23">
        <v>30.95</v>
      </c>
      <c r="O36" s="6">
        <v>30.95</v>
      </c>
      <c r="P36" s="6">
        <v>30.95</v>
      </c>
      <c r="Q36" s="6">
        <v>30.95</v>
      </c>
      <c r="R36" s="6">
        <v>30.95</v>
      </c>
    </row>
    <row r="37" spans="1:18" x14ac:dyDescent="0.25">
      <c r="A37" s="1">
        <v>57</v>
      </c>
      <c r="B37" s="1" t="s">
        <v>67</v>
      </c>
      <c r="C37" s="10" t="s">
        <v>68</v>
      </c>
      <c r="D37" s="10" t="s">
        <v>69</v>
      </c>
      <c r="E37" s="6">
        <v>9.9499999999999993</v>
      </c>
      <c r="F37" s="6">
        <v>10.75</v>
      </c>
      <c r="G37" s="6">
        <v>9.9499999999999993</v>
      </c>
      <c r="H37" s="6">
        <v>10.5</v>
      </c>
      <c r="I37" s="6">
        <v>10.5</v>
      </c>
      <c r="J37" s="6">
        <v>10.95</v>
      </c>
      <c r="K37" s="6">
        <v>10.95</v>
      </c>
      <c r="L37" s="6">
        <v>10.99</v>
      </c>
      <c r="M37" s="6">
        <v>10.99</v>
      </c>
      <c r="N37" s="6">
        <v>10.99</v>
      </c>
      <c r="O37" s="6">
        <v>11</v>
      </c>
      <c r="P37" s="6">
        <v>10.99</v>
      </c>
      <c r="Q37" s="6">
        <v>10.95</v>
      </c>
      <c r="R37" s="6">
        <v>10.99</v>
      </c>
    </row>
    <row r="38" spans="1:18" x14ac:dyDescent="0.25">
      <c r="A38" s="1">
        <v>35</v>
      </c>
      <c r="B38" s="1" t="s">
        <v>70</v>
      </c>
      <c r="C38" s="10" t="s">
        <v>71</v>
      </c>
      <c r="D38" s="10" t="s">
        <v>72</v>
      </c>
      <c r="E38" s="6">
        <v>5.5</v>
      </c>
      <c r="F38" s="6">
        <v>6.5</v>
      </c>
      <c r="G38" s="6">
        <v>7.5</v>
      </c>
      <c r="H38" s="24"/>
      <c r="I38" s="6">
        <v>6</v>
      </c>
      <c r="J38" s="6">
        <v>4.95</v>
      </c>
      <c r="K38" s="6">
        <v>6.25</v>
      </c>
      <c r="L38" s="6">
        <v>5.99</v>
      </c>
      <c r="M38" s="6">
        <v>7</v>
      </c>
      <c r="N38" s="6"/>
      <c r="O38" s="6">
        <v>5.95</v>
      </c>
      <c r="P38" s="6">
        <v>5.99</v>
      </c>
      <c r="Q38" s="6">
        <v>8</v>
      </c>
      <c r="R38" s="15">
        <v>5</v>
      </c>
    </row>
    <row r="39" spans="1:18" x14ac:dyDescent="0.25">
      <c r="A39" s="1">
        <v>36</v>
      </c>
      <c r="B39" s="1" t="s">
        <v>73</v>
      </c>
      <c r="C39" s="10" t="s">
        <v>57</v>
      </c>
      <c r="D39" s="10" t="s">
        <v>74</v>
      </c>
      <c r="E39" s="6">
        <v>11.75</v>
      </c>
      <c r="F39" s="6">
        <v>10.95</v>
      </c>
      <c r="G39" s="6">
        <v>9.9499999999999993</v>
      </c>
      <c r="H39" s="6">
        <v>10.95</v>
      </c>
      <c r="I39" s="6">
        <v>12.5</v>
      </c>
      <c r="J39" s="6">
        <v>12.95</v>
      </c>
      <c r="K39" s="15">
        <v>10</v>
      </c>
      <c r="L39" s="6">
        <v>13.99</v>
      </c>
      <c r="M39" s="6"/>
      <c r="N39" s="6">
        <v>10.99</v>
      </c>
      <c r="O39" s="6">
        <v>11.95</v>
      </c>
      <c r="P39" s="6"/>
      <c r="Q39" s="6">
        <v>13</v>
      </c>
      <c r="R39" s="6">
        <v>10.99</v>
      </c>
    </row>
    <row r="40" spans="1:18" x14ac:dyDescent="0.25">
      <c r="A40" s="1">
        <v>37</v>
      </c>
      <c r="B40" s="1" t="s">
        <v>73</v>
      </c>
      <c r="C40" s="10" t="s">
        <v>75</v>
      </c>
      <c r="D40" s="10" t="s">
        <v>74</v>
      </c>
      <c r="E40" s="6">
        <v>6.25</v>
      </c>
      <c r="F40" s="6">
        <v>6.95</v>
      </c>
      <c r="G40" s="6">
        <v>7</v>
      </c>
      <c r="H40" s="6">
        <v>5.95</v>
      </c>
      <c r="I40" s="6">
        <v>6.95</v>
      </c>
      <c r="J40" s="6">
        <v>5.95</v>
      </c>
      <c r="K40" s="15"/>
      <c r="L40" s="6">
        <v>6.99</v>
      </c>
      <c r="M40" s="6">
        <v>7</v>
      </c>
      <c r="N40" s="6">
        <v>6.99</v>
      </c>
      <c r="O40" s="6">
        <v>6.99</v>
      </c>
      <c r="P40" s="6">
        <v>6.99</v>
      </c>
      <c r="Q40" s="6">
        <v>6.95</v>
      </c>
      <c r="R40" s="6"/>
    </row>
    <row r="41" spans="1:18" x14ac:dyDescent="0.25">
      <c r="A41" s="1">
        <v>38</v>
      </c>
      <c r="B41" s="1" t="s">
        <v>76</v>
      </c>
      <c r="C41" s="10" t="s">
        <v>77</v>
      </c>
      <c r="D41" s="10" t="s">
        <v>66</v>
      </c>
      <c r="E41" s="6">
        <v>5</v>
      </c>
      <c r="F41" s="6">
        <v>4.95</v>
      </c>
      <c r="G41" s="24"/>
      <c r="H41" s="24">
        <v>4</v>
      </c>
      <c r="I41" s="6">
        <v>4.95</v>
      </c>
      <c r="J41" s="6">
        <v>4.95</v>
      </c>
      <c r="K41" s="6">
        <v>4.99</v>
      </c>
      <c r="L41" s="6">
        <v>4.99</v>
      </c>
      <c r="M41" s="6">
        <v>5.95</v>
      </c>
      <c r="N41" s="6">
        <v>6.99</v>
      </c>
      <c r="O41" s="6">
        <v>5.95</v>
      </c>
      <c r="P41" s="6">
        <v>4.99</v>
      </c>
      <c r="Q41" s="6">
        <v>5.95</v>
      </c>
      <c r="R41" s="6">
        <v>4.99</v>
      </c>
    </row>
    <row r="42" spans="1:18" x14ac:dyDescent="0.25">
      <c r="A42" s="1">
        <v>39</v>
      </c>
      <c r="B42" s="1" t="s">
        <v>78</v>
      </c>
      <c r="C42" s="10" t="s">
        <v>77</v>
      </c>
      <c r="D42" s="10" t="s">
        <v>66</v>
      </c>
      <c r="E42" s="6"/>
      <c r="F42" s="6">
        <v>6.5</v>
      </c>
      <c r="G42" s="24"/>
      <c r="H42" s="24">
        <v>7.95</v>
      </c>
      <c r="I42" s="6">
        <v>6.75</v>
      </c>
      <c r="J42" s="6"/>
      <c r="K42" s="6">
        <v>6.5</v>
      </c>
      <c r="L42" s="6"/>
      <c r="M42" s="6"/>
      <c r="N42" s="6">
        <v>5.99</v>
      </c>
      <c r="O42" s="6">
        <v>6.95</v>
      </c>
      <c r="P42" s="6">
        <v>6.99</v>
      </c>
      <c r="Q42" s="6"/>
      <c r="R42" s="6">
        <v>6.99</v>
      </c>
    </row>
    <row r="43" spans="1:18" x14ac:dyDescent="0.25">
      <c r="A43" s="1">
        <v>40</v>
      </c>
      <c r="B43" s="1" t="s">
        <v>79</v>
      </c>
      <c r="C43" s="10" t="s">
        <v>80</v>
      </c>
      <c r="D43" s="10" t="s">
        <v>22</v>
      </c>
      <c r="E43" s="6">
        <v>11.25</v>
      </c>
      <c r="F43" s="6">
        <v>11.5</v>
      </c>
      <c r="G43" s="6">
        <v>11.5</v>
      </c>
      <c r="H43" s="6">
        <v>9.85</v>
      </c>
      <c r="I43" s="6">
        <v>11.3</v>
      </c>
      <c r="J43" s="6">
        <v>10.95</v>
      </c>
      <c r="K43" s="6">
        <v>11.4</v>
      </c>
      <c r="L43" s="6">
        <v>11.49</v>
      </c>
      <c r="M43" s="6">
        <v>12</v>
      </c>
      <c r="N43" s="6">
        <v>11.49</v>
      </c>
      <c r="O43" s="6">
        <v>11.95</v>
      </c>
      <c r="P43" s="6">
        <v>11.49</v>
      </c>
      <c r="Q43" s="6">
        <v>11.95</v>
      </c>
      <c r="R43" s="6">
        <v>11.99</v>
      </c>
    </row>
    <row r="44" spans="1:18" x14ac:dyDescent="0.25">
      <c r="A44" s="1">
        <v>41</v>
      </c>
      <c r="B44" s="1" t="s">
        <v>81</v>
      </c>
      <c r="C44" s="10" t="s">
        <v>82</v>
      </c>
      <c r="D44" s="10" t="s">
        <v>83</v>
      </c>
      <c r="E44" s="6">
        <v>12.5</v>
      </c>
      <c r="F44" s="16">
        <v>12</v>
      </c>
      <c r="G44" s="6">
        <v>11.95</v>
      </c>
      <c r="H44" s="16">
        <v>12.95</v>
      </c>
      <c r="I44" s="6">
        <v>13</v>
      </c>
      <c r="J44" s="16"/>
      <c r="K44" s="6">
        <v>12.95</v>
      </c>
      <c r="L44" s="17">
        <v>13.99</v>
      </c>
      <c r="M44" s="6"/>
      <c r="N44" s="17">
        <v>13.99</v>
      </c>
      <c r="O44" s="6">
        <v>12.95</v>
      </c>
      <c r="P44" s="17">
        <v>13.99</v>
      </c>
      <c r="Q44" s="6">
        <v>12.95</v>
      </c>
      <c r="R44" s="17">
        <v>13.99</v>
      </c>
    </row>
    <row r="45" spans="1:18" x14ac:dyDescent="0.25">
      <c r="A45" s="1">
        <v>42</v>
      </c>
      <c r="B45" s="1" t="s">
        <v>84</v>
      </c>
      <c r="C45" s="10" t="s">
        <v>82</v>
      </c>
      <c r="D45" s="10" t="s">
        <v>85</v>
      </c>
      <c r="E45" s="6">
        <v>62.5</v>
      </c>
      <c r="F45" s="6">
        <v>59.95</v>
      </c>
      <c r="G45" s="6">
        <v>57</v>
      </c>
      <c r="H45" s="6">
        <v>57</v>
      </c>
      <c r="I45" s="6">
        <v>63.95</v>
      </c>
      <c r="J45" s="6"/>
      <c r="K45" s="6">
        <v>61.95</v>
      </c>
      <c r="L45" s="6">
        <v>65.989999999999995</v>
      </c>
      <c r="M45" s="6"/>
      <c r="N45" s="6"/>
      <c r="O45" s="6"/>
      <c r="P45" s="6"/>
      <c r="Q45" s="6"/>
      <c r="R45" s="6"/>
    </row>
    <row r="46" spans="1:18" x14ac:dyDescent="0.25">
      <c r="A46" s="1">
        <v>43</v>
      </c>
      <c r="B46" s="1" t="s">
        <v>86</v>
      </c>
      <c r="C46" s="10" t="s">
        <v>87</v>
      </c>
      <c r="D46" s="10" t="s">
        <v>88</v>
      </c>
      <c r="E46" s="6"/>
      <c r="F46" s="6">
        <v>21.95</v>
      </c>
      <c r="G46" s="6">
        <v>22.95</v>
      </c>
      <c r="H46" s="6">
        <v>21.95</v>
      </c>
      <c r="I46" s="6">
        <v>23</v>
      </c>
      <c r="J46" s="6"/>
      <c r="K46" s="6">
        <v>23.5</v>
      </c>
      <c r="L46" s="6">
        <v>21.99</v>
      </c>
      <c r="M46" s="6"/>
      <c r="N46" s="6">
        <v>20.99</v>
      </c>
      <c r="O46" s="6">
        <v>21.95</v>
      </c>
      <c r="P46" s="6"/>
      <c r="Q46" s="6">
        <v>21.95</v>
      </c>
      <c r="R46" s="6"/>
    </row>
    <row r="47" spans="1:18" x14ac:dyDescent="0.25">
      <c r="A47" s="1">
        <v>44</v>
      </c>
      <c r="B47" s="1" t="s">
        <v>86</v>
      </c>
      <c r="C47" s="10" t="s">
        <v>89</v>
      </c>
      <c r="D47" s="10" t="s">
        <v>83</v>
      </c>
      <c r="E47" s="6"/>
      <c r="F47" s="6"/>
      <c r="G47" s="24"/>
      <c r="H47" s="6">
        <v>17.95</v>
      </c>
      <c r="I47" s="6">
        <v>19.25</v>
      </c>
      <c r="J47" s="6">
        <v>22.95</v>
      </c>
      <c r="K47" s="6">
        <v>19.399999999999999</v>
      </c>
      <c r="L47" s="6"/>
      <c r="M47" s="6"/>
      <c r="N47" s="6"/>
      <c r="O47" s="6"/>
      <c r="P47" s="6"/>
      <c r="Q47" s="6">
        <v>18.95</v>
      </c>
      <c r="R47" s="6"/>
    </row>
    <row r="48" spans="1:18" x14ac:dyDescent="0.25">
      <c r="A48" s="1">
        <v>45</v>
      </c>
      <c r="B48" s="1" t="s">
        <v>86</v>
      </c>
      <c r="C48" s="10" t="s">
        <v>89</v>
      </c>
      <c r="D48" s="10" t="s">
        <v>90</v>
      </c>
      <c r="E48" s="6">
        <v>9</v>
      </c>
      <c r="F48" s="6"/>
      <c r="G48" s="6"/>
      <c r="H48" s="6"/>
      <c r="I48" s="6">
        <v>9.9499999999999993</v>
      </c>
      <c r="J48" s="6">
        <v>13.95</v>
      </c>
      <c r="K48" s="6">
        <v>9.99</v>
      </c>
      <c r="L48" s="6"/>
      <c r="M48" s="6"/>
      <c r="N48" s="6"/>
      <c r="O48" s="6"/>
      <c r="P48" s="6"/>
      <c r="Q48" s="6"/>
      <c r="R48" s="6"/>
    </row>
    <row r="49" spans="1:18" x14ac:dyDescent="0.25">
      <c r="A49" s="1">
        <v>46</v>
      </c>
      <c r="B49" s="1" t="s">
        <v>91</v>
      </c>
      <c r="C49" s="10" t="s">
        <v>92</v>
      </c>
      <c r="D49" s="10" t="s">
        <v>93</v>
      </c>
      <c r="E49" s="6"/>
      <c r="F49" s="6">
        <v>3.95</v>
      </c>
      <c r="G49" s="6">
        <v>4</v>
      </c>
      <c r="H49" s="6">
        <v>4.5</v>
      </c>
      <c r="I49" s="6">
        <v>3.95</v>
      </c>
      <c r="J49" s="6">
        <v>3.95</v>
      </c>
      <c r="K49" s="6">
        <v>3.85</v>
      </c>
      <c r="L49" s="6">
        <v>3.99</v>
      </c>
      <c r="M49" s="6"/>
      <c r="N49" s="6">
        <v>3.99</v>
      </c>
      <c r="O49" s="6"/>
      <c r="P49" s="6">
        <v>3.99</v>
      </c>
      <c r="Q49" s="6">
        <v>3.95</v>
      </c>
      <c r="R49" s="6">
        <v>3.99</v>
      </c>
    </row>
    <row r="50" spans="1:18" x14ac:dyDescent="0.25">
      <c r="A50" s="1">
        <v>47</v>
      </c>
      <c r="B50" s="1" t="s">
        <v>94</v>
      </c>
      <c r="C50" s="10" t="s">
        <v>95</v>
      </c>
      <c r="D50" s="10" t="s">
        <v>96</v>
      </c>
      <c r="E50" s="6">
        <v>7.25</v>
      </c>
      <c r="F50" s="6">
        <v>7.25</v>
      </c>
      <c r="G50" s="24"/>
      <c r="H50" s="6">
        <v>6.95</v>
      </c>
      <c r="I50" s="6">
        <v>6.75</v>
      </c>
      <c r="J50" s="6">
        <v>6.95</v>
      </c>
      <c r="K50" s="6">
        <v>7.25</v>
      </c>
      <c r="L50" s="6">
        <v>7.99</v>
      </c>
      <c r="M50" s="6"/>
      <c r="N50" s="6">
        <v>6.99</v>
      </c>
      <c r="O50" s="6">
        <v>6.95</v>
      </c>
      <c r="P50" s="6"/>
      <c r="Q50" s="6">
        <v>6.95</v>
      </c>
      <c r="R50" s="6">
        <v>6.99</v>
      </c>
    </row>
    <row r="51" spans="1:18" x14ac:dyDescent="0.25">
      <c r="A51" s="1">
        <v>48</v>
      </c>
      <c r="B51" s="1" t="s">
        <v>97</v>
      </c>
      <c r="C51" s="10" t="s">
        <v>98</v>
      </c>
      <c r="D51" s="10" t="s">
        <v>22</v>
      </c>
      <c r="E51" s="6">
        <v>5.75</v>
      </c>
      <c r="F51" s="6">
        <v>6.95</v>
      </c>
      <c r="G51" s="6"/>
      <c r="H51" s="6"/>
      <c r="I51" s="6">
        <v>8.75</v>
      </c>
      <c r="J51" s="6"/>
      <c r="K51" s="6">
        <v>6.5</v>
      </c>
      <c r="L51" s="6">
        <v>6.99</v>
      </c>
      <c r="M51" s="6"/>
      <c r="N51" s="6">
        <v>6.99</v>
      </c>
      <c r="O51" s="6"/>
      <c r="P51" s="6"/>
      <c r="Q51" s="6">
        <v>6.95</v>
      </c>
      <c r="R51" s="6">
        <v>6.99</v>
      </c>
    </row>
    <row r="52" spans="1:18" x14ac:dyDescent="0.25">
      <c r="A52" s="1">
        <v>49</v>
      </c>
      <c r="B52" s="1" t="s">
        <v>99</v>
      </c>
      <c r="C52" s="10" t="s">
        <v>100</v>
      </c>
      <c r="D52" s="10" t="s">
        <v>101</v>
      </c>
      <c r="E52" s="6">
        <v>13</v>
      </c>
      <c r="F52" s="6"/>
      <c r="G52" s="6">
        <v>13</v>
      </c>
      <c r="H52" s="24">
        <v>13</v>
      </c>
      <c r="I52" s="6">
        <v>13</v>
      </c>
      <c r="J52" s="6">
        <v>13</v>
      </c>
      <c r="K52" s="6">
        <v>13</v>
      </c>
      <c r="L52" s="6">
        <v>13</v>
      </c>
      <c r="M52" s="6">
        <v>13</v>
      </c>
      <c r="N52" s="6">
        <v>13</v>
      </c>
      <c r="O52" s="6">
        <v>12.95</v>
      </c>
      <c r="P52" s="6">
        <v>13</v>
      </c>
      <c r="Q52" s="6">
        <v>13</v>
      </c>
      <c r="R52" s="6">
        <v>13</v>
      </c>
    </row>
    <row r="53" spans="1:18" x14ac:dyDescent="0.25">
      <c r="A53" s="1">
        <v>50</v>
      </c>
      <c r="B53" s="1" t="s">
        <v>102</v>
      </c>
      <c r="C53" s="10"/>
      <c r="D53" s="10" t="s">
        <v>22</v>
      </c>
      <c r="E53" s="6">
        <v>3.5</v>
      </c>
      <c r="F53" s="6">
        <v>5.95</v>
      </c>
      <c r="G53" s="6">
        <v>4.95</v>
      </c>
      <c r="H53" s="6">
        <v>3</v>
      </c>
      <c r="I53" s="6"/>
      <c r="J53" s="6">
        <v>3.95</v>
      </c>
      <c r="K53" s="15">
        <v>3.99</v>
      </c>
      <c r="L53" s="6"/>
      <c r="M53" s="6">
        <v>3.5</v>
      </c>
      <c r="N53" s="6">
        <v>4.5</v>
      </c>
      <c r="O53" s="6"/>
      <c r="P53" s="6"/>
      <c r="Q53" s="6"/>
      <c r="R53" s="6"/>
    </row>
    <row r="54" spans="1:18" x14ac:dyDescent="0.25">
      <c r="A54" s="1">
        <v>51</v>
      </c>
      <c r="B54" s="1" t="s">
        <v>102</v>
      </c>
      <c r="C54" s="10"/>
      <c r="D54" s="10" t="s">
        <v>66</v>
      </c>
      <c r="E54" s="6"/>
      <c r="F54" s="6"/>
      <c r="G54" s="6"/>
      <c r="H54" s="6"/>
      <c r="I54" s="6">
        <v>3.75</v>
      </c>
      <c r="J54" s="6"/>
      <c r="K54" s="6">
        <v>3.99</v>
      </c>
      <c r="L54" s="6">
        <v>4.5</v>
      </c>
      <c r="M54" s="6"/>
      <c r="N54" s="6"/>
      <c r="O54" s="6">
        <v>3.95</v>
      </c>
      <c r="P54" s="6">
        <v>4.5</v>
      </c>
      <c r="Q54" s="6"/>
      <c r="R54" s="6">
        <v>4.5</v>
      </c>
    </row>
    <row r="55" spans="1:18" x14ac:dyDescent="0.25">
      <c r="A55" s="1">
        <v>52</v>
      </c>
      <c r="B55" s="1" t="s">
        <v>103</v>
      </c>
      <c r="C55" s="10" t="s">
        <v>104</v>
      </c>
      <c r="D55" s="10" t="s">
        <v>22</v>
      </c>
      <c r="E55" s="6">
        <v>11</v>
      </c>
      <c r="F55" s="6">
        <v>8.9499999999999993</v>
      </c>
      <c r="G55" s="6">
        <v>9.9499999999999993</v>
      </c>
      <c r="H55" s="6">
        <v>10</v>
      </c>
      <c r="I55" s="6"/>
      <c r="J55" s="6">
        <v>8.9499999999999993</v>
      </c>
      <c r="K55" s="6">
        <v>7.25</v>
      </c>
      <c r="L55" s="6"/>
      <c r="M55" s="6">
        <v>10.95</v>
      </c>
      <c r="N55" s="6">
        <v>9.99</v>
      </c>
      <c r="O55" s="6"/>
      <c r="P55" s="6"/>
      <c r="Q55" s="6"/>
      <c r="R55" s="6"/>
    </row>
    <row r="56" spans="1:18" x14ac:dyDescent="0.25">
      <c r="A56" s="1">
        <v>53</v>
      </c>
      <c r="B56" s="1" t="s">
        <v>103</v>
      </c>
      <c r="C56" s="10"/>
      <c r="D56" s="10" t="s">
        <v>66</v>
      </c>
      <c r="E56" s="6"/>
      <c r="F56" s="6"/>
      <c r="G56" s="6"/>
      <c r="H56" s="6"/>
      <c r="I56" s="6">
        <v>9.98</v>
      </c>
      <c r="J56" s="6"/>
      <c r="K56" s="6"/>
      <c r="L56" s="6">
        <v>9.99</v>
      </c>
      <c r="M56" s="6"/>
      <c r="N56" s="6"/>
      <c r="O56" s="6">
        <v>9.9499999999999993</v>
      </c>
      <c r="P56" s="6">
        <v>9.99</v>
      </c>
      <c r="Q56" s="6"/>
      <c r="R56" s="6">
        <v>8.99</v>
      </c>
    </row>
    <row r="57" spans="1:18" x14ac:dyDescent="0.25">
      <c r="A57" s="1">
        <v>54</v>
      </c>
      <c r="B57" s="1" t="s">
        <v>105</v>
      </c>
      <c r="C57" s="10"/>
      <c r="D57" s="10" t="s">
        <v>22</v>
      </c>
      <c r="E57" s="6">
        <v>7.75</v>
      </c>
      <c r="F57" s="6">
        <v>6.95</v>
      </c>
      <c r="G57" s="6">
        <v>6.95</v>
      </c>
      <c r="H57" s="6">
        <v>6.95</v>
      </c>
      <c r="I57" s="6"/>
      <c r="J57" s="6">
        <v>6.95</v>
      </c>
      <c r="K57" s="6">
        <v>8.9499999999999993</v>
      </c>
      <c r="L57" s="6"/>
      <c r="M57" s="6">
        <v>8</v>
      </c>
      <c r="N57" s="6">
        <v>8.99</v>
      </c>
      <c r="O57" s="6"/>
      <c r="P57" s="6"/>
      <c r="Q57" s="6"/>
      <c r="R57" s="6"/>
    </row>
    <row r="58" spans="1:18" x14ac:dyDescent="0.25">
      <c r="A58" s="1">
        <v>55</v>
      </c>
      <c r="B58" s="1" t="s">
        <v>105</v>
      </c>
      <c r="C58" s="10"/>
      <c r="D58" s="10" t="s">
        <v>66</v>
      </c>
      <c r="E58" s="6"/>
      <c r="F58" s="6"/>
      <c r="G58" s="6"/>
      <c r="H58" s="6"/>
      <c r="I58" s="6">
        <v>9</v>
      </c>
      <c r="J58" s="6">
        <v>9.9499999999999993</v>
      </c>
      <c r="K58" s="6"/>
      <c r="L58" s="6">
        <v>8.99</v>
      </c>
      <c r="M58" s="6"/>
      <c r="N58" s="6"/>
      <c r="O58" s="6">
        <v>7.95</v>
      </c>
      <c r="P58" s="6">
        <v>7.99</v>
      </c>
      <c r="Q58" s="6"/>
      <c r="R58" s="6">
        <v>8.99</v>
      </c>
    </row>
    <row r="59" spans="1:18" x14ac:dyDescent="0.25">
      <c r="A59" s="1">
        <v>56</v>
      </c>
      <c r="B59" s="1" t="s">
        <v>106</v>
      </c>
      <c r="C59" s="10" t="s">
        <v>54</v>
      </c>
      <c r="D59" s="10" t="s">
        <v>22</v>
      </c>
      <c r="E59" s="6">
        <v>7.5</v>
      </c>
      <c r="F59" s="6">
        <v>9.9499999999999993</v>
      </c>
      <c r="G59" s="6">
        <v>6.75</v>
      </c>
      <c r="H59" s="6">
        <v>7</v>
      </c>
      <c r="I59" s="6"/>
      <c r="J59" s="6">
        <v>6.95</v>
      </c>
      <c r="K59" s="6">
        <v>8.25</v>
      </c>
      <c r="L59" s="6"/>
      <c r="M59" s="6">
        <v>6.95</v>
      </c>
      <c r="N59" s="6">
        <v>5.99</v>
      </c>
      <c r="O59" s="21"/>
      <c r="P59" s="22"/>
      <c r="Q59" s="6"/>
      <c r="R59" s="6">
        <v>9</v>
      </c>
    </row>
    <row r="60" spans="1:18" x14ac:dyDescent="0.25">
      <c r="A60" s="1">
        <v>57</v>
      </c>
      <c r="B60" s="1" t="s">
        <v>106</v>
      </c>
      <c r="C60" s="10"/>
      <c r="D60" s="10" t="s">
        <v>66</v>
      </c>
      <c r="E60" s="6"/>
      <c r="F60" s="6"/>
      <c r="G60" s="6"/>
      <c r="H60" s="6"/>
      <c r="I60" s="6">
        <v>9</v>
      </c>
      <c r="J60" s="6">
        <v>11.95</v>
      </c>
      <c r="K60" s="6"/>
      <c r="L60" s="6">
        <v>8.99</v>
      </c>
      <c r="M60" s="6"/>
      <c r="N60" s="6"/>
      <c r="O60" s="6">
        <v>6.95</v>
      </c>
      <c r="P60" s="6">
        <v>8.99</v>
      </c>
      <c r="Q60" s="6"/>
      <c r="R60" s="6"/>
    </row>
    <row r="61" spans="1:18" x14ac:dyDescent="0.25">
      <c r="A61" s="1">
        <v>58</v>
      </c>
      <c r="B61" s="1" t="s">
        <v>107</v>
      </c>
      <c r="C61" s="10"/>
      <c r="D61" s="10" t="s">
        <v>22</v>
      </c>
      <c r="E61" s="6">
        <v>7</v>
      </c>
      <c r="F61" s="6">
        <v>6.95</v>
      </c>
      <c r="G61" s="6"/>
      <c r="H61" s="6">
        <v>7</v>
      </c>
      <c r="I61" s="6"/>
      <c r="J61" s="6">
        <v>6.95</v>
      </c>
      <c r="K61" s="6">
        <v>8.9499999999999993</v>
      </c>
      <c r="L61" s="6"/>
      <c r="M61" s="6">
        <v>5.95</v>
      </c>
      <c r="N61" s="6">
        <v>6.49</v>
      </c>
      <c r="O61" s="21"/>
      <c r="P61" s="22"/>
      <c r="Q61" s="6"/>
      <c r="R61" s="6"/>
    </row>
    <row r="62" spans="1:18" x14ac:dyDescent="0.25">
      <c r="A62" s="1">
        <v>59</v>
      </c>
      <c r="B62" s="1" t="s">
        <v>107</v>
      </c>
      <c r="C62" s="10"/>
      <c r="D62" s="10" t="s">
        <v>66</v>
      </c>
      <c r="E62" s="6"/>
      <c r="F62" s="6"/>
      <c r="G62" s="6"/>
      <c r="H62" s="6"/>
      <c r="I62" s="6">
        <v>8</v>
      </c>
      <c r="J62" s="6">
        <v>7.95</v>
      </c>
      <c r="K62" s="6"/>
      <c r="L62" s="6">
        <v>6.49</v>
      </c>
      <c r="M62" s="6"/>
      <c r="N62" s="6"/>
      <c r="O62" s="6">
        <v>6.95</v>
      </c>
      <c r="P62" s="6">
        <v>6.49</v>
      </c>
      <c r="Q62" s="6"/>
      <c r="R62" s="6">
        <v>6.49</v>
      </c>
    </row>
    <row r="63" spans="1:18" x14ac:dyDescent="0.25">
      <c r="A63" s="1">
        <v>60</v>
      </c>
      <c r="B63" s="1" t="s">
        <v>108</v>
      </c>
      <c r="C63" s="10"/>
      <c r="D63" s="10" t="s">
        <v>22</v>
      </c>
      <c r="E63" s="6"/>
      <c r="F63" s="6">
        <v>6.95</v>
      </c>
      <c r="G63" s="6">
        <v>4.95</v>
      </c>
      <c r="H63" s="6">
        <v>4</v>
      </c>
      <c r="I63" s="6"/>
      <c r="J63" s="6">
        <v>3.95</v>
      </c>
      <c r="K63" s="6">
        <v>6.75</v>
      </c>
      <c r="L63" s="6"/>
      <c r="M63" s="6">
        <v>4.95</v>
      </c>
      <c r="N63" s="6">
        <v>4.5</v>
      </c>
      <c r="O63" s="6"/>
      <c r="P63" s="6"/>
      <c r="Q63" s="6"/>
      <c r="R63" s="6"/>
    </row>
    <row r="64" spans="1:18" x14ac:dyDescent="0.25">
      <c r="A64" s="1">
        <v>61</v>
      </c>
      <c r="B64" s="1" t="s">
        <v>108</v>
      </c>
      <c r="C64" s="10"/>
      <c r="D64" s="10" t="s">
        <v>66</v>
      </c>
      <c r="E64" s="6"/>
      <c r="F64" s="6"/>
      <c r="G64" s="6"/>
      <c r="H64" s="6"/>
      <c r="I64" s="6">
        <v>5.5</v>
      </c>
      <c r="J64" s="6"/>
      <c r="K64" s="6"/>
      <c r="L64" s="6">
        <v>5.99</v>
      </c>
      <c r="M64" s="6"/>
      <c r="N64" s="6"/>
      <c r="O64" s="6">
        <v>4.95</v>
      </c>
      <c r="P64" s="6">
        <v>5.99</v>
      </c>
      <c r="Q64" s="6"/>
      <c r="R64" s="6">
        <v>5.99</v>
      </c>
    </row>
    <row r="65" spans="1:18" x14ac:dyDescent="0.25">
      <c r="A65" s="1">
        <v>62</v>
      </c>
      <c r="B65" s="1" t="s">
        <v>109</v>
      </c>
      <c r="C65" s="10" t="s">
        <v>110</v>
      </c>
      <c r="D65" s="10" t="s">
        <v>66</v>
      </c>
      <c r="E65" s="6"/>
      <c r="F65" s="6"/>
      <c r="G65" s="24"/>
      <c r="H65" s="24">
        <v>6.25</v>
      </c>
      <c r="I65" s="6"/>
      <c r="J65" s="6"/>
      <c r="K65" s="6">
        <v>3.99</v>
      </c>
      <c r="L65" s="6"/>
      <c r="M65" s="6"/>
      <c r="N65" s="6"/>
      <c r="O65" s="6"/>
      <c r="P65" s="6"/>
      <c r="Q65" s="6"/>
      <c r="R65" s="6"/>
    </row>
    <row r="66" spans="1:18" x14ac:dyDescent="0.25">
      <c r="A66" s="1">
        <v>63</v>
      </c>
      <c r="B66" s="1" t="s">
        <v>111</v>
      </c>
      <c r="C66" s="10" t="s">
        <v>110</v>
      </c>
      <c r="D66" s="10" t="s">
        <v>66</v>
      </c>
      <c r="E66" s="6"/>
      <c r="F66" s="6"/>
      <c r="G66" s="24"/>
      <c r="H66" s="6">
        <v>10.5</v>
      </c>
      <c r="I66" s="6"/>
      <c r="J66" s="6"/>
      <c r="K66" s="6">
        <v>10.99</v>
      </c>
      <c r="L66" s="6"/>
      <c r="M66" s="6"/>
      <c r="N66" s="6"/>
      <c r="O66" s="6"/>
      <c r="P66" s="6"/>
      <c r="Q66" s="6"/>
      <c r="R66" s="6"/>
    </row>
    <row r="67" spans="1:18" x14ac:dyDescent="0.25">
      <c r="A67" s="1">
        <v>64</v>
      </c>
      <c r="B67" s="1" t="s">
        <v>112</v>
      </c>
      <c r="C67" s="10" t="s">
        <v>110</v>
      </c>
      <c r="D67" s="10" t="s">
        <v>66</v>
      </c>
      <c r="E67" s="6"/>
      <c r="F67" s="6"/>
      <c r="G67" s="6"/>
      <c r="H67" s="6">
        <v>8.9499999999999993</v>
      </c>
      <c r="I67" s="6"/>
      <c r="J67" s="6"/>
      <c r="K67" s="6">
        <v>6.99</v>
      </c>
      <c r="L67" s="6">
        <v>8.99</v>
      </c>
      <c r="M67" s="6"/>
      <c r="N67" s="6"/>
      <c r="O67" s="6"/>
      <c r="P67" s="6"/>
      <c r="Q67" s="6"/>
      <c r="R67" s="6"/>
    </row>
    <row r="68" spans="1:18" x14ac:dyDescent="0.25">
      <c r="A68" s="1">
        <v>65</v>
      </c>
      <c r="B68" s="1" t="s">
        <v>113</v>
      </c>
      <c r="C68" s="10" t="s">
        <v>110</v>
      </c>
      <c r="D68" s="10" t="s">
        <v>66</v>
      </c>
      <c r="E68" s="6"/>
      <c r="F68" s="6"/>
      <c r="G68" s="6"/>
      <c r="H68" s="6"/>
      <c r="I68" s="6"/>
      <c r="J68" s="6"/>
      <c r="K68" s="6">
        <v>7.99</v>
      </c>
      <c r="L68" s="6"/>
      <c r="M68" s="6"/>
      <c r="N68" s="6"/>
      <c r="O68" s="6"/>
      <c r="P68" s="6"/>
      <c r="Q68" s="6"/>
      <c r="R68" s="6"/>
    </row>
    <row r="69" spans="1:18" x14ac:dyDescent="0.25">
      <c r="A69" s="1">
        <v>66</v>
      </c>
      <c r="B69" s="1" t="s">
        <v>114</v>
      </c>
      <c r="C69" s="10" t="s">
        <v>110</v>
      </c>
      <c r="D69" s="10" t="s">
        <v>66</v>
      </c>
      <c r="E69" s="6"/>
      <c r="F69" s="6"/>
      <c r="G69" s="6">
        <v>7.25</v>
      </c>
      <c r="H69" s="6">
        <v>7.25</v>
      </c>
      <c r="I69" s="6"/>
      <c r="J69" s="6"/>
      <c r="K69" s="6">
        <v>7.99</v>
      </c>
      <c r="L69" s="6">
        <v>7.99</v>
      </c>
      <c r="M69" s="6"/>
      <c r="N69" s="6"/>
      <c r="O69" s="6"/>
      <c r="P69" s="6"/>
      <c r="Q69" s="6"/>
      <c r="R69" s="6"/>
    </row>
    <row r="70" spans="1:18" x14ac:dyDescent="0.25">
      <c r="A70" s="1">
        <v>67</v>
      </c>
      <c r="B70" s="1" t="s">
        <v>115</v>
      </c>
      <c r="C70" s="10" t="s">
        <v>110</v>
      </c>
      <c r="D70" s="10" t="s">
        <v>66</v>
      </c>
      <c r="E70" s="6"/>
      <c r="F70" s="6"/>
      <c r="G70" s="6">
        <v>7.95</v>
      </c>
      <c r="H70" s="6">
        <v>10.95</v>
      </c>
      <c r="I70" s="6"/>
      <c r="J70" s="6"/>
      <c r="K70" s="6">
        <v>4.99</v>
      </c>
      <c r="L70" s="6"/>
      <c r="M70" s="6"/>
      <c r="N70" s="6"/>
      <c r="O70" s="6"/>
      <c r="P70" s="6">
        <v>7.49</v>
      </c>
      <c r="Q70" s="6"/>
      <c r="R70" s="6"/>
    </row>
    <row r="71" spans="1:18" x14ac:dyDescent="0.25">
      <c r="A71" s="1">
        <v>68</v>
      </c>
      <c r="B71" s="1" t="s">
        <v>116</v>
      </c>
      <c r="C71" s="10" t="s">
        <v>117</v>
      </c>
      <c r="D71" s="10" t="s">
        <v>118</v>
      </c>
      <c r="E71" s="6">
        <v>6.95</v>
      </c>
      <c r="F71" s="6">
        <v>6.95</v>
      </c>
      <c r="G71" s="6">
        <v>7</v>
      </c>
      <c r="H71" s="6">
        <v>7.5</v>
      </c>
      <c r="I71" s="6">
        <v>7</v>
      </c>
      <c r="J71" s="6">
        <v>9.9499999999999993</v>
      </c>
      <c r="K71" s="6">
        <v>6.99</v>
      </c>
      <c r="L71" s="6"/>
      <c r="M71" s="6"/>
      <c r="N71" s="6">
        <v>7.99</v>
      </c>
      <c r="O71" s="6">
        <v>7.95</v>
      </c>
      <c r="P71" s="6">
        <v>7.99</v>
      </c>
      <c r="Q71" s="6">
        <v>7.95</v>
      </c>
      <c r="R71" s="6">
        <v>7.99</v>
      </c>
    </row>
    <row r="72" spans="1:18" x14ac:dyDescent="0.25">
      <c r="A72" s="1">
        <v>69</v>
      </c>
      <c r="B72" s="1" t="s">
        <v>119</v>
      </c>
      <c r="C72" s="10" t="s">
        <v>120</v>
      </c>
      <c r="D72" s="10" t="s">
        <v>58</v>
      </c>
      <c r="E72" s="6">
        <v>6.75</v>
      </c>
      <c r="F72" s="6">
        <v>6.75</v>
      </c>
      <c r="G72" s="6">
        <v>6.75</v>
      </c>
      <c r="H72" s="6">
        <v>6.95</v>
      </c>
      <c r="I72" s="6">
        <v>7</v>
      </c>
      <c r="J72" s="6">
        <v>7.95</v>
      </c>
      <c r="K72" s="6">
        <v>6.75</v>
      </c>
      <c r="L72" s="6">
        <v>7.99</v>
      </c>
      <c r="M72" s="6">
        <v>6.95</v>
      </c>
      <c r="N72" s="6">
        <v>7.99</v>
      </c>
      <c r="O72" s="6"/>
      <c r="P72" s="6">
        <v>7.99</v>
      </c>
      <c r="Q72" s="6">
        <v>7.95</v>
      </c>
      <c r="R72" s="6">
        <v>7.99</v>
      </c>
    </row>
    <row r="73" spans="1:18" x14ac:dyDescent="0.25">
      <c r="A73" s="1">
        <v>70</v>
      </c>
      <c r="B73" s="1" t="s">
        <v>121</v>
      </c>
      <c r="C73" s="10"/>
      <c r="D73" s="10" t="s">
        <v>22</v>
      </c>
      <c r="E73" s="6">
        <v>1.88</v>
      </c>
      <c r="F73" s="6">
        <v>2.5</v>
      </c>
      <c r="G73" s="6">
        <v>2</v>
      </c>
      <c r="H73" s="6">
        <v>2</v>
      </c>
      <c r="I73" s="6">
        <v>2.2000000000000002</v>
      </c>
      <c r="J73" s="6">
        <v>3</v>
      </c>
      <c r="K73" s="6"/>
      <c r="L73" s="6"/>
      <c r="M73" s="6">
        <v>3.25</v>
      </c>
      <c r="N73" s="6">
        <v>3</v>
      </c>
      <c r="O73" s="6">
        <v>3</v>
      </c>
      <c r="P73" s="6">
        <v>3</v>
      </c>
      <c r="Q73" s="6">
        <v>3.95</v>
      </c>
      <c r="R73" s="15">
        <v>2</v>
      </c>
    </row>
    <row r="74" spans="1:18" x14ac:dyDescent="0.25">
      <c r="A74" s="1">
        <v>71</v>
      </c>
      <c r="B74" s="1" t="s">
        <v>122</v>
      </c>
      <c r="C74" s="10"/>
      <c r="D74" s="10" t="s">
        <v>22</v>
      </c>
      <c r="E74" s="6">
        <v>3</v>
      </c>
      <c r="F74" s="6">
        <v>2.95</v>
      </c>
      <c r="G74" s="24"/>
      <c r="H74" s="6">
        <v>2.5</v>
      </c>
      <c r="I74" s="6">
        <v>3.5</v>
      </c>
      <c r="J74" s="6">
        <v>3</v>
      </c>
      <c r="K74" s="6"/>
      <c r="L74" s="6">
        <v>3</v>
      </c>
      <c r="M74" s="6">
        <v>3.75</v>
      </c>
      <c r="N74" s="6"/>
      <c r="O74" s="6">
        <v>3</v>
      </c>
      <c r="P74" s="6">
        <v>3</v>
      </c>
      <c r="Q74" s="6">
        <v>3.95</v>
      </c>
      <c r="R74" s="6">
        <v>2.99</v>
      </c>
    </row>
    <row r="75" spans="1:18" x14ac:dyDescent="0.25">
      <c r="A75" s="1">
        <v>72</v>
      </c>
      <c r="B75" s="1" t="s">
        <v>123</v>
      </c>
      <c r="C75" s="10"/>
      <c r="D75" s="10" t="s">
        <v>22</v>
      </c>
      <c r="E75" s="6"/>
      <c r="F75" s="6">
        <v>9.9499999999999993</v>
      </c>
      <c r="G75" s="6">
        <v>9.9499999999999993</v>
      </c>
      <c r="H75" s="6">
        <v>12</v>
      </c>
      <c r="I75" s="6">
        <v>8.5</v>
      </c>
      <c r="J75" s="6">
        <v>13.95</v>
      </c>
      <c r="K75" s="6"/>
      <c r="L75" s="6"/>
      <c r="M75" s="6"/>
      <c r="N75" s="6">
        <v>9.99</v>
      </c>
      <c r="O75" s="6"/>
      <c r="P75" s="6">
        <v>10</v>
      </c>
      <c r="Q75" s="6">
        <v>8.9499999999999993</v>
      </c>
      <c r="R75" s="6">
        <v>10</v>
      </c>
    </row>
    <row r="76" spans="1:18" x14ac:dyDescent="0.25">
      <c r="A76" s="1">
        <v>73</v>
      </c>
      <c r="B76" s="1" t="s">
        <v>123</v>
      </c>
      <c r="C76" s="10"/>
      <c r="D76" s="10" t="s">
        <v>47</v>
      </c>
      <c r="E76" s="6"/>
      <c r="F76" s="6">
        <v>5.95</v>
      </c>
      <c r="G76" s="6"/>
      <c r="H76" s="6"/>
      <c r="I76" s="6">
        <v>4.25</v>
      </c>
      <c r="J76" s="6"/>
      <c r="K76" s="6">
        <v>5.99</v>
      </c>
      <c r="L76" s="6">
        <v>5.99</v>
      </c>
      <c r="M76" s="6">
        <v>6.98</v>
      </c>
      <c r="N76" s="6">
        <v>6.95</v>
      </c>
      <c r="O76" s="6">
        <v>5.95</v>
      </c>
      <c r="P76" s="6">
        <v>4.99</v>
      </c>
      <c r="Q76" s="6">
        <v>3.95</v>
      </c>
      <c r="R76" s="6">
        <v>4.99</v>
      </c>
    </row>
    <row r="77" spans="1:18" x14ac:dyDescent="0.25">
      <c r="A77" s="1">
        <v>74</v>
      </c>
      <c r="B77" s="1" t="s">
        <v>124</v>
      </c>
      <c r="C77" s="10" t="s">
        <v>125</v>
      </c>
      <c r="D77" s="10" t="s">
        <v>22</v>
      </c>
      <c r="E77" s="6"/>
      <c r="F77" s="6"/>
      <c r="G77" s="6"/>
      <c r="H77" s="6"/>
      <c r="I77" s="6"/>
      <c r="J77" s="6">
        <v>4</v>
      </c>
      <c r="K77" s="6"/>
      <c r="L77" s="6"/>
      <c r="M77" s="6">
        <v>3.95</v>
      </c>
      <c r="N77" s="6">
        <v>3.99</v>
      </c>
      <c r="O77" s="6">
        <v>4.9800000000000004</v>
      </c>
      <c r="P77" s="6"/>
      <c r="Q77" s="6">
        <v>3.5</v>
      </c>
      <c r="R77" s="6">
        <v>4</v>
      </c>
    </row>
    <row r="78" spans="1:18" x14ac:dyDescent="0.25">
      <c r="A78" s="1">
        <v>75</v>
      </c>
      <c r="B78" s="1" t="s">
        <v>126</v>
      </c>
      <c r="C78" s="10" t="s">
        <v>127</v>
      </c>
      <c r="D78" s="10" t="s">
        <v>88</v>
      </c>
      <c r="E78" s="6">
        <v>19.25</v>
      </c>
      <c r="F78" s="6">
        <v>18.95</v>
      </c>
      <c r="G78" s="6">
        <v>19.95</v>
      </c>
      <c r="H78" s="6">
        <v>19.95</v>
      </c>
      <c r="I78" s="6"/>
      <c r="J78" s="6">
        <v>19.95</v>
      </c>
      <c r="K78" s="6"/>
      <c r="L78" s="6"/>
      <c r="M78" s="6"/>
      <c r="N78" s="6"/>
      <c r="O78" s="6"/>
      <c r="P78" s="6"/>
      <c r="Q78" s="6"/>
      <c r="R78" s="6"/>
    </row>
    <row r="79" spans="1:18" x14ac:dyDescent="0.25">
      <c r="A79" s="1">
        <v>76</v>
      </c>
      <c r="B79" s="1" t="s">
        <v>128</v>
      </c>
      <c r="C79" s="10" t="s">
        <v>129</v>
      </c>
      <c r="D79" s="10" t="s">
        <v>88</v>
      </c>
      <c r="E79" s="6">
        <v>19</v>
      </c>
      <c r="F79" s="6">
        <v>17.25</v>
      </c>
      <c r="G79" s="6">
        <v>17.25</v>
      </c>
      <c r="H79" s="6">
        <v>16.95</v>
      </c>
      <c r="I79" s="6">
        <v>22.5</v>
      </c>
      <c r="J79" s="6">
        <v>17.95</v>
      </c>
      <c r="K79" s="6">
        <v>18.989999999999998</v>
      </c>
      <c r="L79" s="6">
        <v>18.989999999999998</v>
      </c>
      <c r="M79" s="6">
        <v>17</v>
      </c>
      <c r="N79" s="6">
        <v>18.989999999999998</v>
      </c>
      <c r="O79" s="6">
        <v>18.95</v>
      </c>
      <c r="P79" s="6">
        <v>18.989999999999998</v>
      </c>
      <c r="Q79" s="6">
        <v>19.95</v>
      </c>
      <c r="R79" s="6">
        <v>18.989999999999998</v>
      </c>
    </row>
    <row r="80" spans="1:18" x14ac:dyDescent="0.25">
      <c r="A80" s="1">
        <v>77</v>
      </c>
      <c r="B80" s="1" t="s">
        <v>130</v>
      </c>
      <c r="C80" s="10" t="s">
        <v>131</v>
      </c>
      <c r="D80" s="10" t="s">
        <v>132</v>
      </c>
      <c r="E80" s="6">
        <v>3.5</v>
      </c>
      <c r="F80" s="6">
        <v>3.5</v>
      </c>
      <c r="G80" s="24"/>
      <c r="H80" s="6">
        <v>3.95</v>
      </c>
      <c r="I80" s="6">
        <v>3.5</v>
      </c>
      <c r="J80" s="6">
        <v>3.95</v>
      </c>
      <c r="K80" s="6"/>
      <c r="L80" s="6">
        <v>3.5</v>
      </c>
      <c r="M80" s="6">
        <v>4</v>
      </c>
      <c r="N80" s="6">
        <v>3.5</v>
      </c>
      <c r="O80" s="6">
        <v>3.95</v>
      </c>
      <c r="P80" s="6">
        <v>3.5</v>
      </c>
      <c r="Q80" s="6"/>
      <c r="R80" s="6"/>
    </row>
    <row r="81" spans="1:18" x14ac:dyDescent="0.25">
      <c r="A81" s="1">
        <v>78</v>
      </c>
      <c r="B81" s="1" t="s">
        <v>130</v>
      </c>
      <c r="C81" s="10" t="s">
        <v>133</v>
      </c>
      <c r="D81" s="10" t="s">
        <v>63</v>
      </c>
      <c r="E81" s="6"/>
      <c r="F81" s="6">
        <v>3.65</v>
      </c>
      <c r="G81" s="6"/>
      <c r="H81" s="6">
        <v>3</v>
      </c>
      <c r="I81" s="6"/>
      <c r="J81" s="6">
        <v>3.95</v>
      </c>
      <c r="K81" s="6"/>
      <c r="L81" s="6"/>
      <c r="M81" s="6"/>
      <c r="N81" s="6"/>
      <c r="O81" s="6">
        <v>4.95</v>
      </c>
      <c r="P81" s="6"/>
      <c r="Q81" s="6"/>
      <c r="R81" s="6"/>
    </row>
    <row r="82" spans="1:18" x14ac:dyDescent="0.25">
      <c r="A82" s="1">
        <v>79</v>
      </c>
      <c r="B82" s="1" t="s">
        <v>134</v>
      </c>
      <c r="C82" s="10" t="s">
        <v>135</v>
      </c>
      <c r="D82" s="10" t="s">
        <v>136</v>
      </c>
      <c r="E82" s="6">
        <v>185</v>
      </c>
      <c r="F82" s="6">
        <v>195</v>
      </c>
      <c r="G82" s="6"/>
      <c r="H82" s="6"/>
      <c r="I82" s="6"/>
      <c r="J82" s="6"/>
      <c r="K82" s="6"/>
      <c r="L82" s="6"/>
      <c r="M82" s="6"/>
      <c r="N82" s="6">
        <v>186.99</v>
      </c>
      <c r="O82" s="6"/>
      <c r="P82" s="6"/>
      <c r="Q82" s="6">
        <v>182.95</v>
      </c>
      <c r="R82" s="6">
        <v>189.99</v>
      </c>
    </row>
    <row r="83" spans="1:18" x14ac:dyDescent="0.25">
      <c r="A83" s="1">
        <v>80</v>
      </c>
      <c r="B83" s="1" t="s">
        <v>134</v>
      </c>
      <c r="C83" s="10" t="s">
        <v>137</v>
      </c>
      <c r="D83" s="10" t="s">
        <v>136</v>
      </c>
      <c r="E83" s="6">
        <v>109.95</v>
      </c>
      <c r="F83" s="6">
        <v>115</v>
      </c>
      <c r="G83" s="6">
        <v>103.95</v>
      </c>
      <c r="H83" s="6">
        <v>104.95</v>
      </c>
      <c r="I83" s="6"/>
      <c r="J83" s="6">
        <v>109.95</v>
      </c>
      <c r="K83" s="6"/>
      <c r="L83" s="6">
        <v>107.99</v>
      </c>
      <c r="M83" s="6"/>
      <c r="N83" s="6">
        <v>102.99</v>
      </c>
      <c r="O83" s="6">
        <v>111.95</v>
      </c>
      <c r="P83" s="6">
        <v>102.99</v>
      </c>
      <c r="Q83" s="6">
        <v>103.95</v>
      </c>
      <c r="R83" s="6">
        <v>107.99</v>
      </c>
    </row>
    <row r="84" spans="1:18" x14ac:dyDescent="0.25">
      <c r="A84" s="1">
        <v>81</v>
      </c>
      <c r="B84" s="1" t="s">
        <v>134</v>
      </c>
      <c r="C84" s="10" t="s">
        <v>138</v>
      </c>
      <c r="D84" s="10" t="s">
        <v>63</v>
      </c>
      <c r="E84" s="6">
        <v>62</v>
      </c>
      <c r="F84" s="6">
        <v>64.95</v>
      </c>
      <c r="G84" s="6">
        <v>52.25</v>
      </c>
      <c r="H84" s="6">
        <v>61.95</v>
      </c>
      <c r="I84" s="6">
        <v>64.75</v>
      </c>
      <c r="J84" s="6">
        <v>61.95</v>
      </c>
      <c r="K84" s="6">
        <v>62</v>
      </c>
      <c r="L84" s="6">
        <v>60.99</v>
      </c>
      <c r="M84" s="6"/>
      <c r="N84" s="6">
        <v>57.99</v>
      </c>
      <c r="O84" s="6">
        <v>55.95</v>
      </c>
      <c r="P84" s="6">
        <v>60.99</v>
      </c>
      <c r="Q84" s="6">
        <v>65.95</v>
      </c>
      <c r="R84" s="6">
        <v>60.99</v>
      </c>
    </row>
    <row r="85" spans="1:18" x14ac:dyDescent="0.25">
      <c r="A85" s="1">
        <v>82</v>
      </c>
      <c r="B85" s="1" t="s">
        <v>139</v>
      </c>
      <c r="C85" s="10" t="s">
        <v>140</v>
      </c>
      <c r="D85" s="10" t="s">
        <v>141</v>
      </c>
      <c r="E85" s="6">
        <v>21</v>
      </c>
      <c r="F85" s="6">
        <v>21.95</v>
      </c>
      <c r="G85" s="6">
        <v>22.5</v>
      </c>
      <c r="H85" s="6">
        <v>24.95</v>
      </c>
      <c r="I85" s="6">
        <v>24</v>
      </c>
      <c r="J85" s="6">
        <v>21.95</v>
      </c>
      <c r="K85" s="6">
        <v>21</v>
      </c>
      <c r="L85" s="6">
        <v>22.99</v>
      </c>
      <c r="M85" s="6">
        <v>25.95</v>
      </c>
      <c r="N85" s="6">
        <v>23.99</v>
      </c>
      <c r="O85" s="6">
        <v>22.95</v>
      </c>
      <c r="P85" s="6">
        <v>22.99</v>
      </c>
      <c r="Q85" s="6">
        <v>24.95</v>
      </c>
      <c r="R85" s="6">
        <v>22.99</v>
      </c>
    </row>
    <row r="86" spans="1:18" x14ac:dyDescent="0.25">
      <c r="A86" s="1">
        <v>83</v>
      </c>
      <c r="B86" s="1" t="s">
        <v>139</v>
      </c>
      <c r="C86" s="10" t="s">
        <v>142</v>
      </c>
      <c r="D86" s="10" t="s">
        <v>141</v>
      </c>
      <c r="E86" s="6">
        <v>23</v>
      </c>
      <c r="F86" s="6">
        <v>24.95</v>
      </c>
      <c r="G86" s="6">
        <v>22.5</v>
      </c>
      <c r="H86" s="6">
        <v>24.95</v>
      </c>
      <c r="I86" s="6">
        <v>24</v>
      </c>
      <c r="J86" s="6">
        <v>23.95</v>
      </c>
      <c r="K86" s="6"/>
      <c r="L86" s="6">
        <v>23.99</v>
      </c>
      <c r="M86" s="6">
        <v>25.95</v>
      </c>
      <c r="N86" s="6">
        <v>23.99</v>
      </c>
      <c r="O86" s="6">
        <v>22.95</v>
      </c>
      <c r="P86" s="6">
        <v>23.99</v>
      </c>
      <c r="Q86" s="6">
        <v>23.95</v>
      </c>
      <c r="R86" s="6">
        <v>23.99</v>
      </c>
    </row>
    <row r="87" spans="1:18" x14ac:dyDescent="0.25">
      <c r="A87" s="1">
        <v>84</v>
      </c>
      <c r="B87" s="1" t="s">
        <v>143</v>
      </c>
      <c r="C87" s="10" t="s">
        <v>144</v>
      </c>
      <c r="D87" s="10" t="s">
        <v>145</v>
      </c>
      <c r="E87" s="6">
        <v>13</v>
      </c>
      <c r="F87" s="6"/>
      <c r="G87" s="6">
        <v>11.95</v>
      </c>
      <c r="H87" s="6">
        <v>12.95</v>
      </c>
      <c r="I87" s="6">
        <v>16.5</v>
      </c>
      <c r="J87" s="6"/>
      <c r="K87" s="6"/>
      <c r="L87" s="6">
        <v>10.99</v>
      </c>
      <c r="M87" s="6">
        <v>16.95</v>
      </c>
      <c r="N87" s="6">
        <v>10.99</v>
      </c>
      <c r="O87" s="6"/>
      <c r="P87" s="6"/>
      <c r="Q87" s="6"/>
      <c r="R87" s="6">
        <v>10.99</v>
      </c>
    </row>
    <row r="88" spans="1:18" x14ac:dyDescent="0.25">
      <c r="A88" s="1">
        <v>85</v>
      </c>
      <c r="B88" s="1" t="s">
        <v>146</v>
      </c>
      <c r="C88" s="10" t="s">
        <v>147</v>
      </c>
      <c r="D88" s="10" t="s">
        <v>148</v>
      </c>
      <c r="E88" s="6">
        <v>13.5</v>
      </c>
      <c r="F88" s="6">
        <v>13.95</v>
      </c>
      <c r="G88" s="6">
        <v>13.75</v>
      </c>
      <c r="H88" s="6">
        <v>13.5</v>
      </c>
      <c r="I88" s="6"/>
      <c r="J88" s="6">
        <v>13.95</v>
      </c>
      <c r="K88" s="6">
        <v>14.95</v>
      </c>
      <c r="L88" s="6">
        <v>13.99</v>
      </c>
      <c r="M88" s="6"/>
      <c r="N88" s="6">
        <v>13.99</v>
      </c>
      <c r="O88" s="16">
        <v>9.9499999999999993</v>
      </c>
      <c r="P88" s="6">
        <v>13.99</v>
      </c>
      <c r="Q88" s="6">
        <v>13.95</v>
      </c>
      <c r="R88" s="6">
        <v>13.99</v>
      </c>
    </row>
    <row r="89" spans="1:18" x14ac:dyDescent="0.25">
      <c r="A89" s="1">
        <v>86</v>
      </c>
      <c r="B89" s="1" t="s">
        <v>149</v>
      </c>
      <c r="C89" s="10" t="s">
        <v>150</v>
      </c>
      <c r="D89" s="10" t="s">
        <v>151</v>
      </c>
      <c r="E89" s="6">
        <v>17.75</v>
      </c>
      <c r="F89" s="6">
        <v>16.75</v>
      </c>
      <c r="G89" s="6">
        <v>19.75</v>
      </c>
      <c r="H89" s="6">
        <v>19.95</v>
      </c>
      <c r="I89" s="6"/>
      <c r="J89" s="6">
        <v>17.95</v>
      </c>
      <c r="K89" s="6">
        <v>19.75</v>
      </c>
      <c r="L89" s="6">
        <v>18.989999999999998</v>
      </c>
      <c r="M89" s="6">
        <v>18.95</v>
      </c>
      <c r="N89" s="6">
        <v>21.99</v>
      </c>
      <c r="O89" s="6">
        <v>17.95</v>
      </c>
      <c r="P89" s="6">
        <v>16.989999999999998</v>
      </c>
      <c r="Q89" s="6">
        <v>19.95</v>
      </c>
      <c r="R89" s="6">
        <v>16.989999999999998</v>
      </c>
    </row>
    <row r="90" spans="1:18" x14ac:dyDescent="0.25">
      <c r="A90" s="1">
        <v>87</v>
      </c>
      <c r="B90" s="1" t="s">
        <v>152</v>
      </c>
      <c r="C90" s="10" t="s">
        <v>153</v>
      </c>
      <c r="D90" s="10" t="s">
        <v>154</v>
      </c>
      <c r="E90" s="6">
        <v>14.5</v>
      </c>
      <c r="F90" s="6">
        <v>16</v>
      </c>
      <c r="G90" s="6">
        <v>15.95</v>
      </c>
      <c r="H90" s="6">
        <v>15.95</v>
      </c>
      <c r="I90" s="6">
        <v>16.75</v>
      </c>
      <c r="J90" s="6">
        <v>14.95</v>
      </c>
      <c r="K90" s="6">
        <v>15.99</v>
      </c>
      <c r="L90" s="6">
        <v>16.989999999999998</v>
      </c>
      <c r="M90" s="6"/>
      <c r="N90" s="6">
        <v>16.989999999999998</v>
      </c>
      <c r="O90" s="6">
        <v>16.95</v>
      </c>
      <c r="P90" s="6">
        <v>16.989999999999998</v>
      </c>
      <c r="Q90" s="15">
        <v>14.95</v>
      </c>
      <c r="R90" s="6">
        <v>15.99</v>
      </c>
    </row>
    <row r="91" spans="1:18" x14ac:dyDescent="0.25">
      <c r="A91" s="1">
        <v>88</v>
      </c>
      <c r="B91" s="1" t="s">
        <v>155</v>
      </c>
      <c r="C91" s="10" t="s">
        <v>156</v>
      </c>
      <c r="D91" s="10" t="s">
        <v>157</v>
      </c>
      <c r="E91" s="6">
        <v>27</v>
      </c>
      <c r="F91" s="6">
        <v>29.95</v>
      </c>
      <c r="G91" s="6">
        <v>28.95</v>
      </c>
      <c r="H91" s="6">
        <v>29.95</v>
      </c>
      <c r="I91" s="6">
        <v>29.5</v>
      </c>
      <c r="J91" s="6">
        <v>29.95</v>
      </c>
      <c r="K91" s="6">
        <v>29.5</v>
      </c>
      <c r="L91" s="6"/>
      <c r="M91" s="6">
        <v>24.99</v>
      </c>
      <c r="N91" s="6"/>
      <c r="O91" s="6">
        <v>29.95</v>
      </c>
      <c r="P91" s="6">
        <v>27.99</v>
      </c>
      <c r="Q91" s="6">
        <v>28.95</v>
      </c>
      <c r="R91" s="6">
        <v>29.99</v>
      </c>
    </row>
    <row r="92" spans="1:18" x14ac:dyDescent="0.25">
      <c r="A92" s="1">
        <v>89</v>
      </c>
      <c r="B92" s="1" t="s">
        <v>155</v>
      </c>
      <c r="C92" s="10" t="s">
        <v>156</v>
      </c>
      <c r="D92" s="10" t="s">
        <v>158</v>
      </c>
      <c r="E92" s="6"/>
      <c r="F92" s="6">
        <v>13.95</v>
      </c>
      <c r="G92" s="24"/>
      <c r="H92" s="24"/>
      <c r="I92" s="6">
        <v>14.75</v>
      </c>
      <c r="J92" s="6">
        <v>14.95</v>
      </c>
      <c r="K92" s="6">
        <v>14.99</v>
      </c>
      <c r="L92" s="6"/>
      <c r="M92" s="6">
        <v>8.9499999999999993</v>
      </c>
      <c r="N92" s="6">
        <v>13.99</v>
      </c>
      <c r="O92" s="6">
        <v>14.95</v>
      </c>
      <c r="P92" s="6">
        <v>13.99</v>
      </c>
      <c r="Q92" s="6">
        <v>13.95</v>
      </c>
      <c r="R92" s="6">
        <v>13.99</v>
      </c>
    </row>
    <row r="93" spans="1:18" x14ac:dyDescent="0.25">
      <c r="A93" s="1">
        <v>90</v>
      </c>
      <c r="B93" s="1" t="s">
        <v>155</v>
      </c>
      <c r="C93" s="10" t="s">
        <v>159</v>
      </c>
      <c r="D93" s="10" t="s">
        <v>157</v>
      </c>
      <c r="E93" s="6">
        <v>15.25</v>
      </c>
      <c r="F93" s="6">
        <v>13.95</v>
      </c>
      <c r="G93" s="6"/>
      <c r="H93" s="6">
        <v>16.5</v>
      </c>
      <c r="I93" s="6"/>
      <c r="J93" s="6">
        <v>15.95</v>
      </c>
      <c r="K93" s="6">
        <v>15</v>
      </c>
      <c r="L93" s="6">
        <v>14.99</v>
      </c>
      <c r="M93" s="6"/>
      <c r="N93" s="6">
        <v>14.99</v>
      </c>
      <c r="O93" s="6">
        <v>16.95</v>
      </c>
      <c r="P93" s="6">
        <v>14.99</v>
      </c>
      <c r="Q93" s="6">
        <v>15.95</v>
      </c>
      <c r="R93" s="6">
        <v>14.99</v>
      </c>
    </row>
    <row r="94" spans="1:18" x14ac:dyDescent="0.25">
      <c r="A94" s="1">
        <v>91</v>
      </c>
      <c r="B94" s="1" t="s">
        <v>155</v>
      </c>
      <c r="C94" s="10" t="s">
        <v>159</v>
      </c>
      <c r="D94" s="10" t="s">
        <v>160</v>
      </c>
      <c r="E94" s="6">
        <v>7.5</v>
      </c>
      <c r="F94" s="6">
        <v>6.95</v>
      </c>
      <c r="G94" s="6"/>
      <c r="H94" s="6">
        <v>8.5</v>
      </c>
      <c r="I94" s="6">
        <v>8.25</v>
      </c>
      <c r="J94" s="6">
        <v>7.95</v>
      </c>
      <c r="K94" s="6">
        <v>7.5</v>
      </c>
      <c r="L94" s="6">
        <v>7.99</v>
      </c>
      <c r="M94" s="6"/>
      <c r="N94" s="6">
        <v>7.99</v>
      </c>
      <c r="O94" s="6">
        <v>7.95</v>
      </c>
      <c r="P94" s="6">
        <v>7.99</v>
      </c>
      <c r="Q94" s="6">
        <v>7.95</v>
      </c>
      <c r="R94" s="6">
        <v>7.99</v>
      </c>
    </row>
    <row r="95" spans="1:18" x14ac:dyDescent="0.25">
      <c r="A95" s="1">
        <v>92</v>
      </c>
      <c r="B95" s="1" t="s">
        <v>161</v>
      </c>
      <c r="C95" s="10" t="s">
        <v>162</v>
      </c>
      <c r="D95" s="10" t="s">
        <v>163</v>
      </c>
      <c r="E95" s="6">
        <v>9.25</v>
      </c>
      <c r="F95" s="6">
        <v>8.5</v>
      </c>
      <c r="G95" s="6">
        <v>9.25</v>
      </c>
      <c r="H95" s="6">
        <v>9.9499999999999993</v>
      </c>
      <c r="I95" s="6">
        <v>9.9499999999999993</v>
      </c>
      <c r="J95" s="6">
        <v>10.95</v>
      </c>
      <c r="K95" s="6">
        <v>9.99</v>
      </c>
      <c r="L95" s="6">
        <v>9.99</v>
      </c>
      <c r="M95" s="6">
        <v>9.5</v>
      </c>
      <c r="N95" s="6">
        <v>9.99</v>
      </c>
      <c r="O95" s="6">
        <v>9.9499999999999993</v>
      </c>
      <c r="P95" s="6">
        <v>9.99</v>
      </c>
      <c r="Q95" s="6">
        <v>9.9499999999999993</v>
      </c>
      <c r="R95" s="6">
        <v>9.99</v>
      </c>
    </row>
    <row r="96" spans="1:18" x14ac:dyDescent="0.25">
      <c r="A96" s="1">
        <v>93</v>
      </c>
      <c r="B96" s="1" t="s">
        <v>164</v>
      </c>
      <c r="C96" s="10" t="s">
        <v>162</v>
      </c>
      <c r="D96" s="10" t="s">
        <v>165</v>
      </c>
      <c r="E96" s="6">
        <v>9</v>
      </c>
      <c r="F96" s="6">
        <v>7.95</v>
      </c>
      <c r="G96" s="6">
        <v>9.5</v>
      </c>
      <c r="H96" s="6">
        <v>8.9499999999999993</v>
      </c>
      <c r="I96" s="6">
        <v>9</v>
      </c>
      <c r="J96" s="6">
        <v>8.9499999999999993</v>
      </c>
      <c r="K96" s="6">
        <v>8.99</v>
      </c>
      <c r="L96" s="6">
        <v>8.99</v>
      </c>
      <c r="M96" s="6"/>
      <c r="N96" s="6">
        <v>11.99</v>
      </c>
      <c r="O96" s="6">
        <v>8.9499999999999993</v>
      </c>
      <c r="P96" s="6">
        <v>8.99</v>
      </c>
      <c r="Q96" s="6">
        <v>8.9499999999999993</v>
      </c>
      <c r="R96" s="6">
        <v>8.99</v>
      </c>
    </row>
    <row r="97" spans="1:18" x14ac:dyDescent="0.25">
      <c r="A97" s="1">
        <v>94</v>
      </c>
      <c r="B97" s="1" t="s">
        <v>166</v>
      </c>
      <c r="C97" s="10" t="s">
        <v>162</v>
      </c>
      <c r="D97" s="10" t="s">
        <v>165</v>
      </c>
      <c r="E97" s="6">
        <v>9</v>
      </c>
      <c r="F97" s="6">
        <v>7.95</v>
      </c>
      <c r="G97" s="6">
        <v>9.5</v>
      </c>
      <c r="H97" s="6">
        <v>8.9499999999999993</v>
      </c>
      <c r="I97" s="6">
        <v>9</v>
      </c>
      <c r="J97" s="6">
        <v>8.9499999999999993</v>
      </c>
      <c r="K97" s="6">
        <v>8.99</v>
      </c>
      <c r="L97" s="6">
        <v>7.99</v>
      </c>
      <c r="M97" s="6"/>
      <c r="N97" s="6">
        <v>8.99</v>
      </c>
      <c r="O97" s="6">
        <v>8.9499999999999993</v>
      </c>
      <c r="P97" s="6">
        <v>8.99</v>
      </c>
      <c r="Q97" s="6">
        <v>8.9499999999999993</v>
      </c>
      <c r="R97" s="6">
        <v>8.99</v>
      </c>
    </row>
    <row r="98" spans="1:18" x14ac:dyDescent="0.25">
      <c r="A98" s="1">
        <v>95</v>
      </c>
      <c r="B98" s="1" t="s">
        <v>167</v>
      </c>
      <c r="C98" s="10" t="s">
        <v>168</v>
      </c>
      <c r="D98" s="10" t="s">
        <v>169</v>
      </c>
      <c r="E98" s="6">
        <v>5.5</v>
      </c>
      <c r="F98" s="6">
        <v>5.25</v>
      </c>
      <c r="G98" s="6"/>
      <c r="H98" s="6">
        <v>6</v>
      </c>
      <c r="I98" s="6">
        <v>5.25</v>
      </c>
      <c r="J98" s="6">
        <v>5.95</v>
      </c>
      <c r="K98" s="6">
        <v>5.25</v>
      </c>
      <c r="L98" s="6">
        <v>5.99</v>
      </c>
      <c r="M98" s="6">
        <v>5.25</v>
      </c>
      <c r="N98" s="6">
        <v>5.99</v>
      </c>
      <c r="O98" s="6">
        <v>5.95</v>
      </c>
      <c r="P98" s="6">
        <v>5.49</v>
      </c>
      <c r="Q98" s="6">
        <v>5.95</v>
      </c>
      <c r="R98" s="6"/>
    </row>
    <row r="99" spans="1:18" x14ac:dyDescent="0.25">
      <c r="A99" s="1">
        <v>96</v>
      </c>
      <c r="B99" s="11" t="s">
        <v>170</v>
      </c>
      <c r="C99" s="12" t="s">
        <v>171</v>
      </c>
      <c r="D99" s="12" t="s">
        <v>172</v>
      </c>
      <c r="E99" s="6">
        <v>18</v>
      </c>
      <c r="F99" s="6">
        <v>15.5</v>
      </c>
      <c r="G99" s="6"/>
      <c r="H99" s="6"/>
      <c r="I99" s="6">
        <v>18</v>
      </c>
      <c r="J99" s="6">
        <v>18.95</v>
      </c>
      <c r="K99" s="6">
        <v>17.989999999999998</v>
      </c>
      <c r="L99" s="6">
        <v>18.989999999999998</v>
      </c>
      <c r="M99" s="6"/>
      <c r="N99" s="6">
        <v>18.989999999999998</v>
      </c>
      <c r="O99" s="6">
        <v>16.95</v>
      </c>
      <c r="P99" s="6">
        <v>17.989999999999998</v>
      </c>
      <c r="Q99" s="6">
        <v>17.95</v>
      </c>
      <c r="R99" s="6">
        <v>18.989999999999998</v>
      </c>
    </row>
    <row r="100" spans="1:18" x14ac:dyDescent="0.25">
      <c r="A100" s="1">
        <v>97</v>
      </c>
      <c r="B100" s="1" t="s">
        <v>173</v>
      </c>
      <c r="C100" s="10"/>
      <c r="D100" s="10" t="s">
        <v>66</v>
      </c>
      <c r="E100" s="6">
        <v>38</v>
      </c>
      <c r="F100" s="6">
        <v>37.950000000000003</v>
      </c>
      <c r="G100" s="6">
        <v>32.950000000000003</v>
      </c>
      <c r="H100" s="6">
        <v>38.950000000000003</v>
      </c>
      <c r="I100" s="6">
        <v>40.5</v>
      </c>
      <c r="J100" s="6">
        <v>41.95</v>
      </c>
      <c r="K100" s="6">
        <v>39.99</v>
      </c>
      <c r="L100" s="6">
        <v>42.99</v>
      </c>
      <c r="M100" s="6">
        <v>39.950000000000003</v>
      </c>
      <c r="N100" s="6">
        <v>40.99</v>
      </c>
      <c r="O100" s="6">
        <v>36.950000000000003</v>
      </c>
      <c r="P100" s="6">
        <v>42.99</v>
      </c>
      <c r="Q100" s="6">
        <v>38.950000000000003</v>
      </c>
      <c r="R100" s="6">
        <v>40.99</v>
      </c>
    </row>
    <row r="101" spans="1:18" x14ac:dyDescent="0.25">
      <c r="A101" s="1">
        <v>98</v>
      </c>
      <c r="B101" s="1" t="s">
        <v>174</v>
      </c>
      <c r="C101" s="10" t="s">
        <v>175</v>
      </c>
      <c r="D101" s="10" t="s">
        <v>132</v>
      </c>
      <c r="E101" s="6">
        <v>23.75</v>
      </c>
      <c r="F101" s="6">
        <v>26.5</v>
      </c>
      <c r="G101" s="6">
        <v>21.95</v>
      </c>
      <c r="H101" s="6">
        <v>24.95</v>
      </c>
      <c r="I101" s="6">
        <v>25</v>
      </c>
      <c r="J101" s="6">
        <v>25.95</v>
      </c>
      <c r="K101" s="6">
        <v>25.15</v>
      </c>
      <c r="L101" s="6">
        <v>26.99</v>
      </c>
      <c r="M101" s="6"/>
      <c r="N101" s="6"/>
      <c r="O101" s="6">
        <v>22.95</v>
      </c>
      <c r="P101" s="6">
        <v>26.99</v>
      </c>
      <c r="Q101" s="6">
        <v>21.95</v>
      </c>
      <c r="R101" s="6">
        <v>25.99</v>
      </c>
    </row>
    <row r="102" spans="1:18" x14ac:dyDescent="0.25">
      <c r="A102" s="1">
        <v>99</v>
      </c>
      <c r="B102" s="1" t="s">
        <v>176</v>
      </c>
      <c r="C102" s="10"/>
      <c r="D102" s="10" t="s">
        <v>177</v>
      </c>
      <c r="E102" s="6">
        <v>30.25</v>
      </c>
      <c r="F102" s="6">
        <v>32.950000000000003</v>
      </c>
      <c r="G102" s="6">
        <v>32.75</v>
      </c>
      <c r="H102" s="6">
        <v>30.95</v>
      </c>
      <c r="I102" s="6">
        <v>34.950000000000003</v>
      </c>
      <c r="J102" s="6">
        <v>33.950000000000003</v>
      </c>
      <c r="K102" s="15">
        <v>32.75</v>
      </c>
      <c r="L102" s="6">
        <v>29.99</v>
      </c>
      <c r="M102" s="6"/>
      <c r="N102" s="6">
        <v>29.99</v>
      </c>
      <c r="O102" s="6">
        <v>31.95</v>
      </c>
      <c r="P102" s="6">
        <v>32.99</v>
      </c>
      <c r="Q102" s="6">
        <v>31.95</v>
      </c>
      <c r="R102" s="6"/>
    </row>
    <row r="103" spans="1:18" x14ac:dyDescent="0.25">
      <c r="A103" s="1">
        <v>100</v>
      </c>
      <c r="B103" s="1" t="s">
        <v>178</v>
      </c>
      <c r="C103" s="10" t="s">
        <v>179</v>
      </c>
      <c r="D103" s="10" t="s">
        <v>180</v>
      </c>
      <c r="E103" s="6">
        <v>22.25</v>
      </c>
      <c r="F103" s="6">
        <v>28.5</v>
      </c>
      <c r="G103" s="6">
        <v>28.25</v>
      </c>
      <c r="H103" s="6">
        <v>26.95</v>
      </c>
      <c r="I103" s="6"/>
      <c r="J103" s="6"/>
      <c r="K103" s="6">
        <v>29.5</v>
      </c>
      <c r="L103" s="15">
        <v>27.99</v>
      </c>
      <c r="M103" s="6"/>
      <c r="N103" s="6"/>
      <c r="O103" s="6">
        <v>26.95</v>
      </c>
      <c r="P103" s="6">
        <v>27.99</v>
      </c>
      <c r="Q103" s="6">
        <v>26.95</v>
      </c>
      <c r="R103" s="6"/>
    </row>
    <row r="104" spans="1:18" x14ac:dyDescent="0.25">
      <c r="A104" s="1">
        <v>101</v>
      </c>
      <c r="B104" s="1" t="s">
        <v>181</v>
      </c>
      <c r="C104" s="10" t="s">
        <v>179</v>
      </c>
      <c r="D104" s="10" t="s">
        <v>182</v>
      </c>
      <c r="E104" s="7">
        <v>25.75</v>
      </c>
      <c r="F104" s="6">
        <v>24.95</v>
      </c>
      <c r="G104" s="7">
        <v>24.95</v>
      </c>
      <c r="H104" s="24"/>
      <c r="I104" s="7"/>
      <c r="J104" s="6"/>
      <c r="K104" s="7">
        <v>24.99</v>
      </c>
      <c r="L104" s="6">
        <v>24.99</v>
      </c>
      <c r="M104" s="7"/>
      <c r="N104" s="6">
        <v>24.99</v>
      </c>
      <c r="O104" s="7">
        <v>23.95</v>
      </c>
      <c r="P104" s="6"/>
      <c r="Q104" s="7">
        <v>23.95</v>
      </c>
      <c r="R104" s="6">
        <v>24.99</v>
      </c>
    </row>
    <row r="105" spans="1:18" x14ac:dyDescent="0.25">
      <c r="A105" s="1">
        <v>102</v>
      </c>
      <c r="B105" s="1" t="s">
        <v>181</v>
      </c>
      <c r="C105" s="10" t="s">
        <v>183</v>
      </c>
      <c r="D105" s="10" t="s">
        <v>184</v>
      </c>
      <c r="E105" s="6">
        <v>28.75</v>
      </c>
      <c r="F105" s="6">
        <v>28.95</v>
      </c>
      <c r="G105" s="6"/>
      <c r="H105" s="6">
        <v>29.95</v>
      </c>
      <c r="I105" s="6">
        <v>21</v>
      </c>
      <c r="J105" s="6"/>
      <c r="K105" s="6">
        <v>28.75</v>
      </c>
      <c r="L105" s="6"/>
      <c r="M105" s="6"/>
      <c r="N105" s="6">
        <v>28.99</v>
      </c>
      <c r="O105" s="6">
        <v>27.95</v>
      </c>
      <c r="P105" s="6"/>
      <c r="Q105" s="6">
        <v>28.95</v>
      </c>
      <c r="R105" s="6">
        <v>28.99</v>
      </c>
    </row>
    <row r="106" spans="1:18" x14ac:dyDescent="0.25">
      <c r="A106" s="1">
        <v>103</v>
      </c>
      <c r="B106" s="1" t="s">
        <v>185</v>
      </c>
      <c r="C106" s="10" t="s">
        <v>57</v>
      </c>
      <c r="D106" s="10" t="s">
        <v>186</v>
      </c>
      <c r="E106" s="16">
        <v>28</v>
      </c>
      <c r="F106" s="6">
        <v>29.95</v>
      </c>
      <c r="G106" s="16">
        <v>31.5</v>
      </c>
      <c r="H106" s="6">
        <v>34.950000000000003</v>
      </c>
      <c r="I106" s="16"/>
      <c r="J106" s="6">
        <v>35.950000000000003</v>
      </c>
      <c r="K106" s="17">
        <v>32.99</v>
      </c>
      <c r="L106" s="6">
        <v>31.99</v>
      </c>
      <c r="M106" s="17">
        <v>32.950000000000003</v>
      </c>
      <c r="N106" s="6">
        <v>31.99</v>
      </c>
      <c r="O106" s="16">
        <v>29.99</v>
      </c>
      <c r="P106" s="6">
        <v>31.99</v>
      </c>
      <c r="Q106" s="17">
        <v>34.950000000000003</v>
      </c>
      <c r="R106" s="6">
        <v>33.99</v>
      </c>
    </row>
    <row r="107" spans="1:18" x14ac:dyDescent="0.25">
      <c r="A107" s="1">
        <v>104</v>
      </c>
      <c r="B107" s="1" t="s">
        <v>185</v>
      </c>
      <c r="C107" s="10" t="s">
        <v>187</v>
      </c>
      <c r="D107" s="10" t="s">
        <v>118</v>
      </c>
      <c r="E107" s="6">
        <v>18.5</v>
      </c>
      <c r="F107" s="6">
        <v>19.95</v>
      </c>
      <c r="G107" s="6">
        <v>26.95</v>
      </c>
      <c r="H107" s="6">
        <v>20.95</v>
      </c>
      <c r="I107" s="6">
        <v>19.95</v>
      </c>
      <c r="J107" s="6">
        <v>20.95</v>
      </c>
      <c r="K107" s="6">
        <v>19.95</v>
      </c>
      <c r="L107" s="6">
        <v>19.989999999999998</v>
      </c>
      <c r="M107" s="6"/>
      <c r="N107" s="6">
        <v>26.99</v>
      </c>
      <c r="O107" s="6"/>
      <c r="P107" s="6"/>
      <c r="Q107" s="6">
        <v>19.95</v>
      </c>
      <c r="R107" s="6"/>
    </row>
    <row r="108" spans="1:18" x14ac:dyDescent="0.25">
      <c r="A108" s="1">
        <v>105</v>
      </c>
      <c r="B108" s="1" t="s">
        <v>188</v>
      </c>
      <c r="C108" s="10" t="s">
        <v>189</v>
      </c>
      <c r="D108" s="10" t="s">
        <v>190</v>
      </c>
      <c r="E108" s="6">
        <v>13.25</v>
      </c>
      <c r="F108" s="6"/>
      <c r="G108" s="6">
        <v>10.75</v>
      </c>
      <c r="H108" s="6">
        <v>13.95</v>
      </c>
      <c r="I108" s="6"/>
      <c r="J108" s="6">
        <v>14.95</v>
      </c>
      <c r="K108" s="15">
        <v>10.99</v>
      </c>
      <c r="L108" s="6">
        <v>13.99</v>
      </c>
      <c r="M108" s="6"/>
      <c r="N108" s="6">
        <v>13.99</v>
      </c>
      <c r="O108" s="6">
        <v>12.95</v>
      </c>
      <c r="P108" s="6"/>
      <c r="Q108" s="6">
        <v>14.95</v>
      </c>
      <c r="R108" s="6">
        <v>13.99</v>
      </c>
    </row>
    <row r="109" spans="1:18" x14ac:dyDescent="0.25">
      <c r="A109" s="1">
        <v>106</v>
      </c>
      <c r="B109" s="1" t="s">
        <v>191</v>
      </c>
      <c r="C109" s="10" t="s">
        <v>192</v>
      </c>
      <c r="D109" s="10" t="s">
        <v>72</v>
      </c>
      <c r="E109" s="6">
        <v>2.5</v>
      </c>
      <c r="F109" s="16"/>
      <c r="G109" s="6">
        <v>2.95</v>
      </c>
      <c r="H109" s="16">
        <v>3</v>
      </c>
      <c r="I109" s="6"/>
      <c r="J109" s="16">
        <v>4.95</v>
      </c>
      <c r="K109" s="6">
        <v>3.99</v>
      </c>
      <c r="L109" s="17">
        <v>3.99</v>
      </c>
      <c r="M109" s="6">
        <v>3</v>
      </c>
      <c r="N109" s="17">
        <v>3.99</v>
      </c>
      <c r="O109" s="6">
        <v>3.95</v>
      </c>
      <c r="P109" s="17">
        <v>3.99</v>
      </c>
      <c r="Q109" s="6">
        <v>2.95</v>
      </c>
      <c r="R109" s="15">
        <v>2.5</v>
      </c>
    </row>
    <row r="110" spans="1:18" x14ac:dyDescent="0.25">
      <c r="A110" s="1">
        <v>107</v>
      </c>
      <c r="B110" s="1" t="s">
        <v>191</v>
      </c>
      <c r="C110" s="10" t="s">
        <v>192</v>
      </c>
      <c r="D110" s="10" t="s">
        <v>58</v>
      </c>
      <c r="E110" s="6">
        <v>8.75</v>
      </c>
      <c r="F110" s="17">
        <v>9.9499999999999993</v>
      </c>
      <c r="G110" s="6">
        <v>10.95</v>
      </c>
      <c r="H110" s="16">
        <v>8.9499999999999993</v>
      </c>
      <c r="I110" s="6">
        <v>12</v>
      </c>
      <c r="J110" s="17">
        <v>9.9499999999999993</v>
      </c>
      <c r="K110" s="6">
        <v>12.25</v>
      </c>
      <c r="L110" s="17">
        <v>11.99</v>
      </c>
      <c r="M110" s="6">
        <v>11</v>
      </c>
      <c r="N110" s="17">
        <v>13.99</v>
      </c>
      <c r="O110" s="6">
        <v>11.95</v>
      </c>
      <c r="P110" s="17">
        <v>11.99</v>
      </c>
      <c r="Q110" s="6">
        <v>9.9499999999999993</v>
      </c>
      <c r="R110" s="17">
        <v>11.99</v>
      </c>
    </row>
    <row r="111" spans="1:18" x14ac:dyDescent="0.25">
      <c r="A111" s="1">
        <v>108</v>
      </c>
      <c r="B111" s="1" t="s">
        <v>193</v>
      </c>
      <c r="C111" s="10" t="s">
        <v>192</v>
      </c>
      <c r="D111" s="10" t="s">
        <v>58</v>
      </c>
      <c r="E111" s="6">
        <v>11.95</v>
      </c>
      <c r="F111" s="6">
        <v>9.9499999999999993</v>
      </c>
      <c r="G111" s="6">
        <v>10.95</v>
      </c>
      <c r="H111" s="6">
        <v>12.95</v>
      </c>
      <c r="I111" s="6">
        <v>12</v>
      </c>
      <c r="J111" s="6">
        <v>13.95</v>
      </c>
      <c r="K111" s="6">
        <v>12.75</v>
      </c>
      <c r="L111" s="6">
        <v>12.99</v>
      </c>
      <c r="M111" s="6">
        <v>11</v>
      </c>
      <c r="N111" s="6">
        <v>13.99</v>
      </c>
      <c r="O111" s="6">
        <v>12.95</v>
      </c>
      <c r="P111" s="6">
        <v>12.99</v>
      </c>
      <c r="Q111" s="6">
        <v>12.95</v>
      </c>
      <c r="R111" s="6">
        <v>12.99</v>
      </c>
    </row>
    <row r="112" spans="1:18" x14ac:dyDescent="0.25">
      <c r="A112" s="1">
        <v>109</v>
      </c>
      <c r="B112" s="1" t="s">
        <v>194</v>
      </c>
      <c r="C112" s="10" t="s">
        <v>195</v>
      </c>
      <c r="D112" s="10" t="s">
        <v>196</v>
      </c>
      <c r="E112" s="6">
        <v>12.25</v>
      </c>
      <c r="F112" s="6">
        <v>10.95</v>
      </c>
      <c r="G112" s="6">
        <v>10.95</v>
      </c>
      <c r="H112" s="6">
        <v>11.5</v>
      </c>
      <c r="I112" s="6">
        <v>13.95</v>
      </c>
      <c r="J112" s="6">
        <v>13.95</v>
      </c>
      <c r="K112" s="6">
        <v>11.99</v>
      </c>
      <c r="L112" s="6">
        <v>11.99</v>
      </c>
      <c r="M112" s="6">
        <v>13</v>
      </c>
      <c r="N112" s="6"/>
      <c r="O112" s="6">
        <v>11.95</v>
      </c>
      <c r="P112" s="6">
        <v>11.99</v>
      </c>
      <c r="Q112" s="6">
        <v>11.95</v>
      </c>
      <c r="R112" s="6">
        <v>11.99</v>
      </c>
    </row>
    <row r="113" spans="1:18" x14ac:dyDescent="0.25">
      <c r="A113" s="1">
        <v>110</v>
      </c>
      <c r="B113" s="1" t="s">
        <v>194</v>
      </c>
      <c r="C113" s="10" t="s">
        <v>197</v>
      </c>
      <c r="D113" s="10" t="s">
        <v>198</v>
      </c>
      <c r="E113" s="6">
        <v>11</v>
      </c>
      <c r="F113" s="6">
        <v>11.95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</row>
    <row r="114" spans="1:18" x14ac:dyDescent="0.25">
      <c r="A114" s="1">
        <v>111</v>
      </c>
      <c r="B114" s="1" t="s">
        <v>199</v>
      </c>
      <c r="C114" s="10" t="s">
        <v>195</v>
      </c>
      <c r="D114" s="10" t="s">
        <v>196</v>
      </c>
      <c r="E114" s="6">
        <v>12.25</v>
      </c>
      <c r="F114" s="6">
        <v>10.95</v>
      </c>
      <c r="G114" s="6">
        <v>10.95</v>
      </c>
      <c r="H114" s="6">
        <v>11.5</v>
      </c>
      <c r="I114" s="6">
        <v>13.95</v>
      </c>
      <c r="J114" s="6">
        <v>13.95</v>
      </c>
      <c r="K114" s="6">
        <v>11.95</v>
      </c>
      <c r="L114" s="6">
        <v>11.99</v>
      </c>
      <c r="M114" s="6"/>
      <c r="N114" s="6">
        <v>11.99</v>
      </c>
      <c r="O114" s="6">
        <v>11.95</v>
      </c>
      <c r="P114" s="6">
        <v>11.99</v>
      </c>
      <c r="Q114" s="6">
        <v>11.95</v>
      </c>
      <c r="R114" s="6">
        <v>11.99</v>
      </c>
    </row>
    <row r="115" spans="1:18" x14ac:dyDescent="0.25">
      <c r="A115" s="1">
        <v>112</v>
      </c>
      <c r="B115" s="1" t="s">
        <v>200</v>
      </c>
      <c r="C115" s="10" t="s">
        <v>189</v>
      </c>
      <c r="D115" s="10" t="s">
        <v>132</v>
      </c>
      <c r="E115" s="6">
        <v>19.5</v>
      </c>
      <c r="F115" s="6">
        <v>19.95</v>
      </c>
      <c r="G115" s="6"/>
      <c r="H115" s="6"/>
      <c r="I115" s="6">
        <v>19.5</v>
      </c>
      <c r="J115" s="6">
        <v>21.95</v>
      </c>
      <c r="K115" s="6">
        <v>20.5</v>
      </c>
      <c r="L115" s="6">
        <v>19.989999999999998</v>
      </c>
      <c r="M115" s="6">
        <v>19.95</v>
      </c>
      <c r="N115" s="6">
        <v>19.989999999999998</v>
      </c>
      <c r="O115" s="6">
        <v>16.95</v>
      </c>
      <c r="P115" s="6">
        <v>20.99</v>
      </c>
      <c r="Q115" s="6">
        <v>18.95</v>
      </c>
      <c r="R115" s="6">
        <v>20.99</v>
      </c>
    </row>
    <row r="116" spans="1:18" x14ac:dyDescent="0.25">
      <c r="A116" s="1">
        <v>113</v>
      </c>
      <c r="B116" s="1" t="s">
        <v>201</v>
      </c>
      <c r="C116" s="10" t="s">
        <v>202</v>
      </c>
      <c r="D116" s="10" t="s">
        <v>203</v>
      </c>
      <c r="E116" s="6"/>
      <c r="F116" s="6"/>
      <c r="G116" s="6">
        <v>19.95</v>
      </c>
      <c r="H116" s="6"/>
      <c r="I116" s="6"/>
      <c r="J116" s="6"/>
      <c r="K116" s="6"/>
      <c r="L116" s="6"/>
      <c r="M116" s="6"/>
      <c r="N116" s="6">
        <v>12.99</v>
      </c>
      <c r="O116" s="6"/>
      <c r="P116" s="6"/>
      <c r="Q116" s="6"/>
      <c r="R116" s="6"/>
    </row>
    <row r="117" spans="1:18" x14ac:dyDescent="0.25">
      <c r="A117" s="1">
        <v>114</v>
      </c>
      <c r="B117" s="1" t="s">
        <v>204</v>
      </c>
      <c r="C117" s="10" t="s">
        <v>75</v>
      </c>
      <c r="D117" s="10" t="s">
        <v>203</v>
      </c>
      <c r="E117" s="6">
        <v>15.5</v>
      </c>
      <c r="F117" s="6">
        <v>16.95</v>
      </c>
      <c r="G117" s="6">
        <v>17.5</v>
      </c>
      <c r="H117" s="6"/>
      <c r="I117" s="6">
        <v>16.95</v>
      </c>
      <c r="J117" s="6">
        <v>20.95</v>
      </c>
      <c r="K117" s="6">
        <v>16.95</v>
      </c>
      <c r="L117" s="6">
        <v>16.989999999999998</v>
      </c>
      <c r="M117" s="6"/>
      <c r="N117" s="6"/>
      <c r="O117" s="6"/>
      <c r="P117" s="6"/>
      <c r="Q117" s="6"/>
      <c r="R117" s="6"/>
    </row>
    <row r="118" spans="1:18" x14ac:dyDescent="0.25">
      <c r="A118" s="1">
        <v>115</v>
      </c>
      <c r="B118" s="1" t="s">
        <v>204</v>
      </c>
      <c r="C118" s="10" t="s">
        <v>87</v>
      </c>
      <c r="D118" s="10" t="s">
        <v>205</v>
      </c>
      <c r="E118" s="6"/>
      <c r="F118" s="6">
        <v>53.95</v>
      </c>
      <c r="G118" s="6">
        <v>54.5</v>
      </c>
      <c r="H118" s="6">
        <v>59.95</v>
      </c>
      <c r="I118" s="6">
        <v>63.9</v>
      </c>
      <c r="J118" s="6">
        <v>59.95</v>
      </c>
      <c r="K118" s="6"/>
      <c r="L118" s="6">
        <v>64.989999999999995</v>
      </c>
      <c r="M118" s="6"/>
      <c r="N118" s="6"/>
      <c r="O118" s="6">
        <v>49.95</v>
      </c>
      <c r="P118" s="6"/>
      <c r="Q118" s="6"/>
      <c r="R118" s="6"/>
    </row>
    <row r="119" spans="1:18" x14ac:dyDescent="0.25">
      <c r="A119" s="1">
        <v>116</v>
      </c>
      <c r="B119" s="1" t="s">
        <v>206</v>
      </c>
      <c r="C119" s="10" t="s">
        <v>207</v>
      </c>
      <c r="D119" s="10" t="s">
        <v>203</v>
      </c>
      <c r="E119" s="6">
        <v>34.950000000000003</v>
      </c>
      <c r="F119" s="6">
        <v>34.950000000000003</v>
      </c>
      <c r="G119" s="6">
        <v>37.950000000000003</v>
      </c>
      <c r="H119" s="6">
        <v>37.950000000000003</v>
      </c>
      <c r="I119" s="6">
        <v>39</v>
      </c>
      <c r="J119" s="6">
        <v>42.95</v>
      </c>
      <c r="K119" s="6">
        <v>37.5</v>
      </c>
      <c r="L119" s="6">
        <v>37.99</v>
      </c>
      <c r="M119" s="6"/>
      <c r="N119" s="6">
        <v>37.99</v>
      </c>
      <c r="O119" s="6"/>
      <c r="P119" s="6">
        <v>37.99</v>
      </c>
      <c r="Q119" s="6">
        <v>36.950000000000003</v>
      </c>
      <c r="R119" s="6"/>
    </row>
    <row r="120" spans="1:18" x14ac:dyDescent="0.25">
      <c r="A120" s="1">
        <v>117</v>
      </c>
      <c r="B120" s="1" t="s">
        <v>208</v>
      </c>
      <c r="C120" s="10" t="s">
        <v>209</v>
      </c>
      <c r="D120" s="10" t="s">
        <v>58</v>
      </c>
      <c r="E120" s="6">
        <v>113.75</v>
      </c>
      <c r="F120" s="6">
        <v>99.95</v>
      </c>
      <c r="G120" s="6">
        <v>119.75</v>
      </c>
      <c r="H120" s="6">
        <v>99.95</v>
      </c>
      <c r="I120" s="6"/>
      <c r="J120" s="6">
        <v>99.95</v>
      </c>
      <c r="K120" s="6">
        <v>107.6</v>
      </c>
      <c r="L120" s="6">
        <v>99.99</v>
      </c>
      <c r="M120" s="6"/>
      <c r="N120" s="6"/>
      <c r="O120" s="6"/>
      <c r="P120" s="6"/>
      <c r="Q120" s="6">
        <v>89.95</v>
      </c>
      <c r="R120" s="6"/>
    </row>
    <row r="121" spans="1:18" x14ac:dyDescent="0.25">
      <c r="A121" s="1">
        <v>118</v>
      </c>
      <c r="B121" s="1" t="s">
        <v>210</v>
      </c>
      <c r="C121" s="10" t="s">
        <v>211</v>
      </c>
      <c r="D121" s="10" t="s">
        <v>212</v>
      </c>
      <c r="E121" s="6"/>
      <c r="F121" s="6">
        <v>12.95</v>
      </c>
      <c r="G121" s="24"/>
      <c r="H121" s="24"/>
      <c r="I121" s="6">
        <v>13</v>
      </c>
      <c r="J121" s="6">
        <v>13</v>
      </c>
      <c r="K121" s="6">
        <v>12.95</v>
      </c>
      <c r="L121" s="6">
        <v>13</v>
      </c>
      <c r="M121" s="6">
        <v>13</v>
      </c>
      <c r="N121" s="6"/>
      <c r="O121" s="6"/>
      <c r="P121" s="6">
        <v>12.99</v>
      </c>
      <c r="Q121" s="6">
        <v>12.95</v>
      </c>
      <c r="R121" s="6">
        <v>12.99</v>
      </c>
    </row>
    <row r="122" spans="1:18" x14ac:dyDescent="0.25">
      <c r="A122" s="1">
        <v>119</v>
      </c>
      <c r="B122" s="1" t="s">
        <v>210</v>
      </c>
      <c r="C122" s="10" t="s">
        <v>211</v>
      </c>
      <c r="D122" s="10" t="s">
        <v>213</v>
      </c>
      <c r="E122" s="6">
        <v>26</v>
      </c>
      <c r="F122" s="6"/>
      <c r="G122" s="6">
        <v>26</v>
      </c>
      <c r="H122" s="6">
        <v>26</v>
      </c>
      <c r="I122" s="6">
        <v>26</v>
      </c>
      <c r="J122" s="6">
        <v>25.95</v>
      </c>
      <c r="K122" s="6">
        <v>25.99</v>
      </c>
      <c r="L122" s="6">
        <v>25.99</v>
      </c>
      <c r="M122" s="6">
        <v>26</v>
      </c>
      <c r="N122" s="6">
        <v>23.99</v>
      </c>
      <c r="O122" s="6">
        <v>26</v>
      </c>
      <c r="P122" s="6">
        <v>25.99</v>
      </c>
      <c r="Q122" s="6"/>
      <c r="R122" s="6">
        <v>25.99</v>
      </c>
    </row>
    <row r="123" spans="1:18" x14ac:dyDescent="0.25">
      <c r="A123" s="1">
        <v>120</v>
      </c>
      <c r="B123" s="1" t="s">
        <v>214</v>
      </c>
      <c r="C123" s="10" t="s">
        <v>211</v>
      </c>
      <c r="D123" s="10" t="s">
        <v>212</v>
      </c>
      <c r="E123" s="6">
        <v>16.95</v>
      </c>
      <c r="F123" s="6">
        <v>16.95</v>
      </c>
      <c r="G123" s="24">
        <v>17</v>
      </c>
      <c r="H123" s="6">
        <v>17.95</v>
      </c>
      <c r="I123" s="6">
        <v>17</v>
      </c>
      <c r="J123" s="6">
        <v>17</v>
      </c>
      <c r="K123" s="6">
        <v>16.989999999999998</v>
      </c>
      <c r="L123" s="6">
        <v>17.989999999999998</v>
      </c>
      <c r="M123" s="6">
        <v>17</v>
      </c>
      <c r="N123" s="6">
        <v>16.989999999999998</v>
      </c>
      <c r="O123" s="6">
        <v>16.95</v>
      </c>
      <c r="P123" s="6">
        <v>16.989999999999998</v>
      </c>
      <c r="Q123" s="6">
        <v>16.95</v>
      </c>
      <c r="R123" s="6">
        <v>16.989999999999998</v>
      </c>
    </row>
    <row r="124" spans="1:18" x14ac:dyDescent="0.25">
      <c r="A124" s="1">
        <v>121</v>
      </c>
      <c r="B124" s="1" t="s">
        <v>214</v>
      </c>
      <c r="C124" s="10" t="s">
        <v>211</v>
      </c>
      <c r="D124" s="10" t="s">
        <v>215</v>
      </c>
      <c r="E124" s="6">
        <v>30</v>
      </c>
      <c r="F124" s="6">
        <v>29.95</v>
      </c>
      <c r="G124" s="6">
        <v>28.95</v>
      </c>
      <c r="H124" s="6"/>
      <c r="I124" s="6">
        <v>30</v>
      </c>
      <c r="J124" s="6">
        <v>30</v>
      </c>
      <c r="K124" s="6">
        <v>29.99</v>
      </c>
      <c r="L124" s="6">
        <v>30.99</v>
      </c>
      <c r="M124" s="6">
        <v>32</v>
      </c>
      <c r="N124" s="6"/>
      <c r="O124" s="6">
        <v>29.95</v>
      </c>
      <c r="P124" s="6">
        <v>29.99</v>
      </c>
      <c r="Q124" s="6">
        <v>29.95</v>
      </c>
      <c r="R124" s="6">
        <v>30.99</v>
      </c>
    </row>
    <row r="125" spans="1:18" x14ac:dyDescent="0.25">
      <c r="A125" s="1">
        <v>122</v>
      </c>
      <c r="B125" s="1" t="s">
        <v>216</v>
      </c>
      <c r="C125" s="10" t="s">
        <v>217</v>
      </c>
      <c r="D125" s="10" t="s">
        <v>22</v>
      </c>
      <c r="E125" s="6"/>
      <c r="F125" s="6">
        <v>18.95</v>
      </c>
      <c r="G125" s="6"/>
      <c r="H125" s="6"/>
      <c r="I125" s="6">
        <v>19.75</v>
      </c>
      <c r="J125" s="6"/>
      <c r="K125" s="6">
        <v>18.95</v>
      </c>
      <c r="L125" s="6"/>
      <c r="M125" s="6"/>
      <c r="N125" s="6">
        <v>18.989999999999998</v>
      </c>
      <c r="O125" s="6"/>
      <c r="P125" s="6"/>
      <c r="Q125" s="6">
        <v>18.95</v>
      </c>
      <c r="R125" s="6">
        <v>18.989999999999998</v>
      </c>
    </row>
    <row r="126" spans="1:18" x14ac:dyDescent="0.25">
      <c r="A126" s="1">
        <v>123</v>
      </c>
      <c r="B126" s="1" t="s">
        <v>216</v>
      </c>
      <c r="C126" s="10" t="s">
        <v>218</v>
      </c>
      <c r="D126" s="10" t="s">
        <v>219</v>
      </c>
      <c r="E126" s="8">
        <v>11.75</v>
      </c>
      <c r="F126" s="8">
        <v>10.75</v>
      </c>
      <c r="G126" s="8"/>
      <c r="H126" s="8"/>
      <c r="I126" s="8">
        <v>9</v>
      </c>
      <c r="J126" s="8">
        <v>12.95</v>
      </c>
      <c r="K126" s="8">
        <v>10.25</v>
      </c>
      <c r="L126" s="8">
        <v>11.99</v>
      </c>
      <c r="M126" s="8"/>
      <c r="N126" s="8">
        <v>11</v>
      </c>
      <c r="O126" s="8">
        <v>11.95</v>
      </c>
      <c r="P126" s="8">
        <v>11.95</v>
      </c>
      <c r="Q126" s="8"/>
      <c r="R126" s="8"/>
    </row>
    <row r="127" spans="1:18" x14ac:dyDescent="0.25">
      <c r="A127" s="1">
        <v>124</v>
      </c>
      <c r="B127" s="1" t="s">
        <v>220</v>
      </c>
      <c r="C127" s="10" t="s">
        <v>221</v>
      </c>
      <c r="D127" s="10" t="s">
        <v>222</v>
      </c>
      <c r="E127" s="6"/>
      <c r="F127" s="6">
        <v>7.95</v>
      </c>
      <c r="G127" s="6">
        <v>6.95</v>
      </c>
      <c r="H127" s="6">
        <v>6.95</v>
      </c>
      <c r="I127" s="6">
        <v>7.95</v>
      </c>
      <c r="J127" s="6">
        <v>7.95</v>
      </c>
      <c r="K127" s="15">
        <v>6.99</v>
      </c>
      <c r="L127" s="6">
        <v>7.99</v>
      </c>
      <c r="M127" s="6">
        <v>6.95</v>
      </c>
      <c r="N127" s="6"/>
      <c r="O127" s="6">
        <v>8.9499999999999993</v>
      </c>
      <c r="P127" s="6">
        <v>7.99</v>
      </c>
      <c r="Q127" s="6">
        <v>8.9499999999999993</v>
      </c>
      <c r="R127" s="6">
        <v>7.99</v>
      </c>
    </row>
    <row r="128" spans="1:18" x14ac:dyDescent="0.25">
      <c r="A128" s="1">
        <v>125</v>
      </c>
      <c r="B128" s="1" t="s">
        <v>223</v>
      </c>
      <c r="C128" s="10" t="s">
        <v>221</v>
      </c>
      <c r="D128" s="10" t="s">
        <v>222</v>
      </c>
      <c r="E128" s="6"/>
      <c r="F128" s="6">
        <v>6.95</v>
      </c>
      <c r="G128" s="6"/>
      <c r="H128" s="6">
        <v>9.9499999999999993</v>
      </c>
      <c r="I128" s="6">
        <v>6.95</v>
      </c>
      <c r="J128" s="6">
        <v>7.95</v>
      </c>
      <c r="K128" s="6">
        <v>6.99</v>
      </c>
      <c r="L128" s="6">
        <v>6.99</v>
      </c>
      <c r="M128" s="6">
        <v>6.95</v>
      </c>
      <c r="N128" s="6">
        <v>6.9</v>
      </c>
      <c r="O128" s="6">
        <v>7.95</v>
      </c>
      <c r="P128" s="6">
        <v>6.99</v>
      </c>
      <c r="Q128" s="6">
        <v>6.95</v>
      </c>
      <c r="R128" s="6">
        <v>6.99</v>
      </c>
    </row>
    <row r="129" spans="1:18" x14ac:dyDescent="0.25">
      <c r="A129" s="1">
        <v>126</v>
      </c>
      <c r="B129" s="1" t="s">
        <v>224</v>
      </c>
      <c r="C129" s="10" t="s">
        <v>221</v>
      </c>
      <c r="D129" s="10" t="s">
        <v>222</v>
      </c>
      <c r="E129" s="6"/>
      <c r="F129" s="6">
        <v>9.9499999999999993</v>
      </c>
      <c r="G129" s="6">
        <v>9.75</v>
      </c>
      <c r="H129" s="6">
        <v>10.95</v>
      </c>
      <c r="I129" s="6">
        <v>10.65</v>
      </c>
      <c r="J129" s="6">
        <v>10.95</v>
      </c>
      <c r="K129" s="6"/>
      <c r="L129" s="6">
        <v>10.99</v>
      </c>
      <c r="M129" s="6">
        <v>10.95</v>
      </c>
      <c r="N129" s="6"/>
      <c r="O129" s="6">
        <v>11.95</v>
      </c>
      <c r="P129" s="6">
        <v>10.99</v>
      </c>
      <c r="Q129" s="6">
        <v>9.9499999999999993</v>
      </c>
      <c r="R129" s="6"/>
    </row>
    <row r="130" spans="1:18" x14ac:dyDescent="0.25">
      <c r="A130" s="1">
        <v>127</v>
      </c>
      <c r="B130" s="1" t="s">
        <v>225</v>
      </c>
      <c r="C130" s="10" t="s">
        <v>221</v>
      </c>
      <c r="D130" s="10" t="s">
        <v>222</v>
      </c>
      <c r="E130" s="6"/>
      <c r="F130" s="6">
        <v>6.95</v>
      </c>
      <c r="G130" s="6">
        <v>6.75</v>
      </c>
      <c r="H130" s="6"/>
      <c r="I130" s="6"/>
      <c r="J130" s="6">
        <v>7.95</v>
      </c>
      <c r="K130" s="6">
        <v>10.7</v>
      </c>
      <c r="L130" s="6">
        <v>6.99</v>
      </c>
      <c r="M130" s="6">
        <v>8.5</v>
      </c>
      <c r="N130" s="6"/>
      <c r="O130" s="6">
        <v>7.95</v>
      </c>
      <c r="P130" s="6"/>
      <c r="Q130" s="6">
        <v>6.95</v>
      </c>
      <c r="R130" s="6"/>
    </row>
    <row r="131" spans="1:18" x14ac:dyDescent="0.25">
      <c r="A131" s="10">
        <v>128</v>
      </c>
      <c r="B131" s="1" t="s">
        <v>226</v>
      </c>
      <c r="C131" s="10" t="s">
        <v>221</v>
      </c>
      <c r="D131" s="10" t="s">
        <v>222</v>
      </c>
      <c r="E131" s="6"/>
      <c r="F131" s="6">
        <v>7.95</v>
      </c>
      <c r="G131" s="6">
        <v>9.5</v>
      </c>
      <c r="H131" s="6">
        <v>8.9499999999999993</v>
      </c>
      <c r="I131" s="6">
        <v>8.25</v>
      </c>
      <c r="J131" s="6">
        <v>8.9499999999999993</v>
      </c>
      <c r="K131" s="6">
        <v>8.1999999999999993</v>
      </c>
      <c r="L131" s="6">
        <v>10.99</v>
      </c>
      <c r="M131" s="6">
        <v>8.9499999999999993</v>
      </c>
      <c r="N131" s="6">
        <v>8.99</v>
      </c>
      <c r="O131" s="6"/>
      <c r="P131" s="6"/>
      <c r="Q131" s="6"/>
      <c r="R131" s="6">
        <v>8.99</v>
      </c>
    </row>
    <row r="132" spans="1:18" x14ac:dyDescent="0.25">
      <c r="A132" s="10">
        <v>129</v>
      </c>
      <c r="B132" s="1" t="s">
        <v>227</v>
      </c>
      <c r="C132" s="10" t="s">
        <v>189</v>
      </c>
      <c r="D132" s="10" t="s">
        <v>190</v>
      </c>
      <c r="E132" s="6">
        <v>11</v>
      </c>
      <c r="F132" s="6">
        <v>10.95</v>
      </c>
      <c r="G132" s="6">
        <v>11.95</v>
      </c>
      <c r="H132" s="6">
        <v>11.95</v>
      </c>
      <c r="I132" s="6">
        <v>11.95</v>
      </c>
      <c r="J132" s="6">
        <v>10.95</v>
      </c>
      <c r="K132" s="6">
        <v>11.25</v>
      </c>
      <c r="L132" s="6">
        <v>12.99</v>
      </c>
      <c r="M132" s="6">
        <v>11.95</v>
      </c>
      <c r="N132" s="6"/>
      <c r="O132" s="6">
        <v>11.95</v>
      </c>
      <c r="P132" s="6">
        <v>12.99</v>
      </c>
      <c r="Q132" s="6">
        <v>10.95</v>
      </c>
      <c r="R132" s="6">
        <v>12.99</v>
      </c>
    </row>
    <row r="133" spans="1:18" x14ac:dyDescent="0.25">
      <c r="A133" s="10">
        <v>130</v>
      </c>
      <c r="B133" s="1" t="s">
        <v>228</v>
      </c>
      <c r="C133" s="10" t="s">
        <v>77</v>
      </c>
      <c r="D133" s="10" t="s">
        <v>190</v>
      </c>
      <c r="E133" s="6">
        <v>9.5</v>
      </c>
      <c r="F133" s="6">
        <v>9.5</v>
      </c>
      <c r="G133" s="6">
        <v>8.25</v>
      </c>
      <c r="H133" s="6">
        <v>9.5</v>
      </c>
      <c r="I133" s="6"/>
      <c r="J133" s="6"/>
      <c r="K133" s="6">
        <v>9.5</v>
      </c>
      <c r="L133" s="6">
        <v>9.99</v>
      </c>
      <c r="M133" s="6">
        <v>7.5</v>
      </c>
      <c r="N133" s="6">
        <v>9.99</v>
      </c>
      <c r="O133" s="6"/>
      <c r="P133" s="6"/>
      <c r="Q133" s="6">
        <v>10.95</v>
      </c>
      <c r="R133" s="6">
        <v>9.99</v>
      </c>
    </row>
    <row r="134" spans="1:18" x14ac:dyDescent="0.25">
      <c r="A134" s="10">
        <v>131</v>
      </c>
      <c r="B134" s="1" t="s">
        <v>229</v>
      </c>
      <c r="C134" s="10" t="s">
        <v>77</v>
      </c>
      <c r="D134" s="10" t="s">
        <v>230</v>
      </c>
      <c r="E134" s="6"/>
      <c r="F134" s="6"/>
      <c r="G134" s="6"/>
      <c r="H134" s="6"/>
      <c r="I134" s="6">
        <v>9.9499999999999993</v>
      </c>
      <c r="J134" s="6"/>
      <c r="K134" s="6"/>
      <c r="L134" s="6"/>
      <c r="M134" s="6"/>
      <c r="N134" s="6"/>
      <c r="O134" s="6"/>
      <c r="P134" s="6"/>
      <c r="Q134" s="6"/>
      <c r="R134" s="6"/>
    </row>
    <row r="135" spans="1:18" x14ac:dyDescent="0.25">
      <c r="A135" s="10">
        <v>132</v>
      </c>
      <c r="B135" s="1" t="s">
        <v>231</v>
      </c>
      <c r="C135" s="10" t="s">
        <v>189</v>
      </c>
      <c r="D135" s="10" t="s">
        <v>232</v>
      </c>
      <c r="E135" s="6">
        <v>12.75</v>
      </c>
      <c r="F135" s="6">
        <v>12.75</v>
      </c>
      <c r="G135" s="6">
        <v>12.5</v>
      </c>
      <c r="H135" s="6">
        <v>13.95</v>
      </c>
      <c r="I135" s="6">
        <v>13.25</v>
      </c>
      <c r="J135" s="6">
        <v>12.95</v>
      </c>
      <c r="K135" s="6">
        <v>13.25</v>
      </c>
      <c r="L135" s="6">
        <v>13.99</v>
      </c>
      <c r="M135" s="6">
        <v>13.95</v>
      </c>
      <c r="N135" s="6">
        <v>13.99</v>
      </c>
      <c r="O135" s="6">
        <v>11.95</v>
      </c>
      <c r="P135" s="6">
        <v>13.99</v>
      </c>
      <c r="Q135" s="6">
        <v>13.95</v>
      </c>
      <c r="R135" s="6"/>
    </row>
  </sheetData>
  <mergeCells count="9">
    <mergeCell ref="E1:L1"/>
    <mergeCell ref="M1:R1"/>
    <mergeCell ref="E2:F2"/>
    <mergeCell ref="G2:H2"/>
    <mergeCell ref="I2:J2"/>
    <mergeCell ref="K2:L2"/>
    <mergeCell ref="M2:N2"/>
    <mergeCell ref="O2:P2"/>
    <mergeCell ref="Q2:R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A7DE7A8CFA5A4388034C98E0520BF1" ma:contentTypeVersion="0" ma:contentTypeDescription="Create a new document." ma:contentTypeScope="" ma:versionID="fe6d12ee97d4043a2a35a496d012b81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13A295-779A-4522-BF06-2A3B3365E899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8CF4D44-513E-45F0-A443-430892510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ED217C91-0FF8-45E4-9649-0A919EEFD8D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West</vt:lpstr>
      <vt:lpstr>North </vt:lpstr>
      <vt:lpstr>East </vt:lpstr>
      <vt:lpstr>Central </vt:lpstr>
      <vt:lpstr>South </vt:lpstr>
      <vt:lpstr>Sheet1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dcterms:created xsi:type="dcterms:W3CDTF">2016-03-02T12:33:08Z</dcterms:created>
  <dcterms:modified xsi:type="dcterms:W3CDTF">2021-10-29T15:45:47Z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0x01010008A7DE7A8CFA5A4388034C98E0520BF1</vt:lpwstr>
  </property>
</Properties>
</file>