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集計表" sheetId="1" r:id="rId1"/>
    <sheet name="九九" sheetId="2" r:id="rId2"/>
  </sheets>
  <calcPr calcId="152511"/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C4" i="2"/>
  <c r="C5" i="2"/>
  <c r="C6" i="2"/>
  <c r="C7" i="2"/>
  <c r="C8" i="2"/>
  <c r="C9" i="2"/>
  <c r="C10" i="2"/>
  <c r="C11" i="2"/>
  <c r="C3" i="2"/>
  <c r="E7" i="1" l="1"/>
  <c r="E8" i="1"/>
  <c r="E9" i="1"/>
  <c r="E10" i="1"/>
  <c r="E13" i="1" s="1"/>
  <c r="E11" i="1"/>
  <c r="E12" i="1"/>
  <c r="E6" i="1"/>
  <c r="C13" i="1"/>
  <c r="D13" i="1"/>
  <c r="B13" i="1"/>
  <c r="D7" i="1"/>
  <c r="D8" i="1"/>
  <c r="D9" i="1"/>
  <c r="D10" i="1"/>
  <c r="D11" i="1"/>
  <c r="D12" i="1"/>
  <c r="D6" i="1"/>
</calcChain>
</file>

<file path=xl/sharedStrings.xml><?xml version="1.0" encoding="utf-8"?>
<sst xmlns="http://schemas.openxmlformats.org/spreadsheetml/2006/main" count="17" uniqueCount="16">
  <si>
    <t>市場調査アンケート</t>
    <rPh sb="0" eb="4">
      <t>シジョウチョウサ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</si>
  <si>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</si>
  <si>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調査日：</t>
    <rPh sb="0" eb="3">
      <t>チョウサビ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</si>
  <si>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</si>
  <si>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</si>
  <si>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</si>
  <si>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</si>
  <si>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</si>
  <si>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</si>
  <si>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</si>
  <si>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</si>
  <si>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</si>
  <si>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8">
      <t>シャッキンヘンサイ</t>
    </rPh>
    <phoneticPr fontId="2"/>
  </si>
  <si>
    <t>生活費の補填</t>
    <rPh sb="0" eb="3">
      <t>セイカツヒ</t>
    </rPh>
    <rPh sb="4" eb="6">
      <t>ホテン</t>
    </rPh>
    <phoneticPr fontId="2"/>
  </si>
  <si>
    <t>投資</t>
    <rPh sb="0" eb="2">
      <t>トウシ</t>
    </rPh>
    <phoneticPr fontId="2"/>
  </si>
  <si>
    <t>■調査対象：全国の２０～５９歳の男女</t>
    <rPh sb="1" eb="5">
      <t>チョウサタイショウ</t>
    </rPh>
    <rPh sb="6" eb="8">
      <t>ゼンコク</t>
    </rPh>
    <rPh sb="14" eb="15">
      <t>サイ</t>
    </rPh>
    <rPh sb="16" eb="18">
      <t>ダンジョ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</si>
</sst>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i/>
      <sz val="16"/>
      <color theme="0"/>
      <name val="HGS創英角ﾎﾟｯﾌﾟ体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CC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56" fontId="0" fillId="0" borderId="0" xfId="0" applyNumberFormat="1" applyAlignment="1">
      <alignment horizontal="left"/>
    </xf>
    <xf numFmtId="38" fontId="0" fillId="0" borderId="3" xfId="1" applyFont="1" applyBorder="1" applyAlignment="1"/>
    <xf numFmtId="38" fontId="0" fillId="0" borderId="1" xfId="1" applyFont="1" applyBorder="1" applyAlignment="1"/>
    <xf numFmtId="38" fontId="0" fillId="3" borderId="1" xfId="1" applyFont="1" applyFill="1" applyBorder="1" applyAlignment="1"/>
    <xf numFmtId="0" fontId="0" fillId="3" borderId="1" xfId="0" applyFill="1" applyBorder="1" applyAlignment="1">
      <alignment horizontal="center"/>
    </xf>
    <xf numFmtId="176" fontId="0" fillId="0" borderId="3" xfId="2" applyNumberFormat="1" applyFont="1" applyBorder="1" applyAlignment="1"/>
    <xf numFmtId="176" fontId="0" fillId="3" borderId="1" xfId="2" applyNumberFormat="1" applyFont="1" applyFill="1" applyBorder="1" applyAlignment="1"/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4" xfId="0" applyBorder="1" applyAlignment="1">
      <alignment horizontal="right"/>
    </xf>
    <xf numFmtId="0" fontId="0" fillId="0" borderId="9" xfId="0" applyBorder="1"/>
    <xf numFmtId="0" fontId="0" fillId="0" borderId="20" xfId="0" applyBorder="1" applyAlignment="1">
      <alignment horizont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Medium9"/>
  <colors>
    <mruColors>
      <color rgb="FF99FF66"/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A9" workbookViewId="0">
      <selection sqref="A1:E1"/>
    </sheetView>
  </sheetViews>
  <sheetFormatPr defaultRowHeight="13.2" x14ac:dyDescent="0.2"/>
  <cols>
    <col min="1" max="1" width="17.77734375" customWidth="1"/>
    <col min="2" max="5" width="9.77734375" customWidth="1"/>
    <col min="8" max="8" width="8.88671875" customWidth="1"/>
  </cols>
  <sheetData>
    <row r="1" spans="1:14" ht="24" customHeight="1" x14ac:dyDescent="0.2">
      <c r="A1" s="14" t="s">
        <v>0</v>
      </c>
      <c r="B1" s="14"/>
      <c r="C1" s="14"/>
      <c r="D1" s="14"/>
      <c r="E1" s="14"/>
      <c r="H1" s="4"/>
      <c r="I1" s="4"/>
      <c r="J1" s="4"/>
      <c r="K1" s="4"/>
      <c r="L1" s="4"/>
      <c r="M1" s="4"/>
      <c r="N1" s="4"/>
    </row>
    <row r="2" spans="1:14" x14ac:dyDescent="0.2">
      <c r="D2" s="1" t="s">
        <v>2</v>
      </c>
      <c r="E2" s="7">
        <v>45130</v>
      </c>
      <c r="H2" s="4"/>
      <c r="I2" s="4"/>
      <c r="J2" s="4"/>
      <c r="K2" s="4"/>
      <c r="L2" s="4"/>
      <c r="M2" s="4"/>
      <c r="N2" s="4"/>
    </row>
    <row r="3" spans="1:14" x14ac:dyDescent="0.2">
      <c r="A3" s="15" t="s">
        <v>1</v>
      </c>
      <c r="B3" s="15"/>
      <c r="C3" s="15"/>
      <c r="D3" s="15"/>
      <c r="E3" s="15"/>
      <c r="H3" s="4"/>
      <c r="I3" s="4"/>
      <c r="J3" s="4"/>
      <c r="K3" s="4"/>
      <c r="L3" s="4"/>
      <c r="M3" s="4"/>
      <c r="N3" s="4"/>
    </row>
    <row r="4" spans="1:14" x14ac:dyDescent="0.2">
      <c r="H4" s="4"/>
      <c r="I4" s="4"/>
      <c r="J4" s="4"/>
      <c r="K4" s="4"/>
      <c r="L4" s="4"/>
      <c r="M4" s="4"/>
      <c r="N4" s="4"/>
    </row>
    <row r="5" spans="1:14" ht="13.8" thickBot="1" x14ac:dyDescent="0.25">
      <c r="A5" s="5" t="s">
        <v>3</v>
      </c>
      <c r="B5" s="6" t="s">
        <v>4</v>
      </c>
      <c r="C5" s="6" t="s">
        <v>5</v>
      </c>
      <c r="D5" s="6" t="s">
        <v>6</v>
      </c>
      <c r="E5" s="6" t="s">
        <v>7</v>
      </c>
      <c r="H5" s="4"/>
      <c r="I5" s="4"/>
      <c r="J5" s="4"/>
      <c r="K5" s="4"/>
      <c r="L5" s="4"/>
      <c r="M5" s="4"/>
      <c r="N5" s="4"/>
    </row>
    <row r="6" spans="1:14" ht="13.8" thickTop="1" x14ac:dyDescent="0.2">
      <c r="A6" s="3" t="s">
        <v>8</v>
      </c>
      <c r="B6" s="8">
        <v>1002</v>
      </c>
      <c r="C6" s="8">
        <v>1223</v>
      </c>
      <c r="D6" s="8">
        <f>B6+C6</f>
        <v>2225</v>
      </c>
      <c r="E6" s="12">
        <f>D6/$D$13</f>
        <v>0.11216413772243787</v>
      </c>
      <c r="H6" s="4"/>
      <c r="I6" s="4"/>
      <c r="J6" s="4"/>
      <c r="K6" s="4"/>
      <c r="L6" s="4"/>
      <c r="M6" s="4"/>
      <c r="N6" s="4"/>
    </row>
    <row r="7" spans="1:14" x14ac:dyDescent="0.2">
      <c r="A7" s="2" t="s">
        <v>9</v>
      </c>
      <c r="B7" s="9">
        <v>138</v>
      </c>
      <c r="C7" s="9">
        <v>166</v>
      </c>
      <c r="D7" s="8">
        <f t="shared" ref="D7:D12" si="0">B7+C7</f>
        <v>304</v>
      </c>
      <c r="E7" s="12">
        <f>D7/$D$13</f>
        <v>1.532489791803196E-2</v>
      </c>
      <c r="H7" s="4"/>
      <c r="I7" s="4"/>
      <c r="J7" s="4"/>
      <c r="K7" s="4"/>
      <c r="L7" s="4"/>
      <c r="M7" s="4"/>
      <c r="N7" s="4"/>
    </row>
    <row r="8" spans="1:14" x14ac:dyDescent="0.2">
      <c r="A8" s="2" t="s">
        <v>10</v>
      </c>
      <c r="B8" s="9">
        <v>1494</v>
      </c>
      <c r="C8" s="9">
        <v>1577</v>
      </c>
      <c r="D8" s="8">
        <f t="shared" si="0"/>
        <v>3071</v>
      </c>
      <c r="E8" s="12">
        <f t="shared" ref="E8:E12" si="1">D8/$D$13</f>
        <v>0.15481171548117154</v>
      </c>
    </row>
    <row r="9" spans="1:14" x14ac:dyDescent="0.2">
      <c r="A9" s="2" t="s">
        <v>11</v>
      </c>
      <c r="B9" s="9">
        <v>3571</v>
      </c>
      <c r="C9" s="9">
        <v>3746</v>
      </c>
      <c r="D9" s="8">
        <f t="shared" si="0"/>
        <v>7317</v>
      </c>
      <c r="E9" s="12">
        <f t="shared" si="1"/>
        <v>0.36885617784947322</v>
      </c>
    </row>
    <row r="10" spans="1:14" x14ac:dyDescent="0.2">
      <c r="A10" s="2" t="s">
        <v>12</v>
      </c>
      <c r="B10" s="9">
        <v>1468</v>
      </c>
      <c r="C10" s="9">
        <v>1094</v>
      </c>
      <c r="D10" s="8">
        <f t="shared" si="0"/>
        <v>2562</v>
      </c>
      <c r="E10" s="12">
        <f t="shared" si="1"/>
        <v>0.12915259363815093</v>
      </c>
    </row>
    <row r="11" spans="1:14" x14ac:dyDescent="0.2">
      <c r="A11" s="2" t="s">
        <v>13</v>
      </c>
      <c r="B11" s="9">
        <v>1812</v>
      </c>
      <c r="C11" s="9">
        <v>1927</v>
      </c>
      <c r="D11" s="8">
        <f t="shared" si="0"/>
        <v>3739</v>
      </c>
      <c r="E11" s="12">
        <f t="shared" si="1"/>
        <v>0.1884861622221102</v>
      </c>
    </row>
    <row r="12" spans="1:14" x14ac:dyDescent="0.2">
      <c r="A12" s="2" t="s">
        <v>14</v>
      </c>
      <c r="B12" s="9">
        <v>427</v>
      </c>
      <c r="C12" s="9">
        <v>192</v>
      </c>
      <c r="D12" s="8">
        <f t="shared" si="0"/>
        <v>619</v>
      </c>
      <c r="E12" s="12">
        <f t="shared" si="1"/>
        <v>3.1204315168624288E-2</v>
      </c>
    </row>
    <row r="13" spans="1:14" x14ac:dyDescent="0.2">
      <c r="A13" s="11" t="s">
        <v>6</v>
      </c>
      <c r="B13" s="10">
        <f>SUM(B6:B12)</f>
        <v>9912</v>
      </c>
      <c r="C13" s="10">
        <f t="shared" ref="C13:E13" si="2">SUM(C6:C12)</f>
        <v>9925</v>
      </c>
      <c r="D13" s="10">
        <f t="shared" si="2"/>
        <v>19837</v>
      </c>
      <c r="E13" s="13">
        <f t="shared" si="2"/>
        <v>1</v>
      </c>
    </row>
    <row r="14" spans="1:14" x14ac:dyDescent="0.2">
      <c r="B14" s="16" t="s">
        <v>15</v>
      </c>
      <c r="C14" s="16"/>
      <c r="D14" s="16"/>
      <c r="E14" s="16"/>
    </row>
  </sheetData>
  <mergeCells count="3">
    <mergeCell ref="A1:E1"/>
    <mergeCell ref="A3:E3"/>
    <mergeCell ref="B14:E14"/>
  </mergeCells>
  <phoneticPr fontId="2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{3AE20391-DAF5-4543-8C5E-5DE3E0B9E50E}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E20391-DAF5-4543-8C5E-5DE3E0B9E5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B2" sqref="B2"/>
    </sheetView>
  </sheetViews>
  <sheetFormatPr defaultRowHeight="13.2" x14ac:dyDescent="0.2"/>
  <cols>
    <col min="2" max="11" width="3.77734375" customWidth="1"/>
  </cols>
  <sheetData>
    <row r="1" spans="1:11" ht="13.8" thickBot="1" x14ac:dyDescent="0.25"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9.05" customHeight="1" thickBot="1" x14ac:dyDescent="0.25">
      <c r="B2" s="22"/>
      <c r="C2" s="19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1">
        <v>9</v>
      </c>
    </row>
    <row r="3" spans="1:11" ht="19.05" customHeight="1" x14ac:dyDescent="0.2">
      <c r="B3" s="23">
        <v>1</v>
      </c>
      <c r="C3" s="26">
        <f>C$2*$B3</f>
        <v>1</v>
      </c>
      <c r="D3" s="27">
        <f t="shared" ref="D3:K3" si="0">D$2*$B3</f>
        <v>2</v>
      </c>
      <c r="E3" s="27">
        <f t="shared" si="0"/>
        <v>3</v>
      </c>
      <c r="F3" s="27">
        <f t="shared" si="0"/>
        <v>4</v>
      </c>
      <c r="G3" s="27">
        <f t="shared" si="0"/>
        <v>5</v>
      </c>
      <c r="H3" s="27">
        <f t="shared" si="0"/>
        <v>6</v>
      </c>
      <c r="I3" s="27">
        <f t="shared" si="0"/>
        <v>7</v>
      </c>
      <c r="J3" s="27">
        <f t="shared" si="0"/>
        <v>8</v>
      </c>
      <c r="K3" s="28">
        <f t="shared" si="0"/>
        <v>9</v>
      </c>
    </row>
    <row r="4" spans="1:11" ht="19.05" customHeight="1" x14ac:dyDescent="0.2">
      <c r="B4" s="24">
        <v>2</v>
      </c>
      <c r="C4" s="29">
        <f t="shared" ref="C4:K11" si="1">C$2*$B4</f>
        <v>2</v>
      </c>
      <c r="D4" s="30">
        <f t="shared" si="1"/>
        <v>4</v>
      </c>
      <c r="E4" s="30">
        <f t="shared" si="1"/>
        <v>6</v>
      </c>
      <c r="F4" s="30">
        <f t="shared" si="1"/>
        <v>8</v>
      </c>
      <c r="G4" s="30">
        <f t="shared" si="1"/>
        <v>10</v>
      </c>
      <c r="H4" s="30">
        <f t="shared" si="1"/>
        <v>12</v>
      </c>
      <c r="I4" s="30">
        <f t="shared" si="1"/>
        <v>14</v>
      </c>
      <c r="J4" s="30">
        <f t="shared" si="1"/>
        <v>16</v>
      </c>
      <c r="K4" s="31">
        <f t="shared" si="1"/>
        <v>18</v>
      </c>
    </row>
    <row r="5" spans="1:11" ht="19.05" customHeight="1" x14ac:dyDescent="0.2">
      <c r="B5" s="24">
        <v>3</v>
      </c>
      <c r="C5" s="29">
        <f t="shared" si="1"/>
        <v>3</v>
      </c>
      <c r="D5" s="30">
        <f t="shared" si="1"/>
        <v>6</v>
      </c>
      <c r="E5" s="30">
        <f t="shared" si="1"/>
        <v>9</v>
      </c>
      <c r="F5" s="30">
        <f t="shared" si="1"/>
        <v>12</v>
      </c>
      <c r="G5" s="30">
        <f t="shared" si="1"/>
        <v>15</v>
      </c>
      <c r="H5" s="30">
        <f t="shared" si="1"/>
        <v>18</v>
      </c>
      <c r="I5" s="30">
        <f t="shared" si="1"/>
        <v>21</v>
      </c>
      <c r="J5" s="30">
        <f t="shared" si="1"/>
        <v>24</v>
      </c>
      <c r="K5" s="31">
        <f t="shared" si="1"/>
        <v>27</v>
      </c>
    </row>
    <row r="6" spans="1:11" ht="19.05" customHeight="1" x14ac:dyDescent="0.2">
      <c r="B6" s="24">
        <v>4</v>
      </c>
      <c r="C6" s="29">
        <f t="shared" si="1"/>
        <v>4</v>
      </c>
      <c r="D6" s="30">
        <f t="shared" si="1"/>
        <v>8</v>
      </c>
      <c r="E6" s="30">
        <f t="shared" si="1"/>
        <v>12</v>
      </c>
      <c r="F6" s="30">
        <f t="shared" si="1"/>
        <v>16</v>
      </c>
      <c r="G6" s="30">
        <f t="shared" si="1"/>
        <v>20</v>
      </c>
      <c r="H6" s="30">
        <f t="shared" si="1"/>
        <v>24</v>
      </c>
      <c r="I6" s="30">
        <f t="shared" si="1"/>
        <v>28</v>
      </c>
      <c r="J6" s="30">
        <f t="shared" si="1"/>
        <v>32</v>
      </c>
      <c r="K6" s="31">
        <f t="shared" si="1"/>
        <v>36</v>
      </c>
    </row>
    <row r="7" spans="1:11" ht="19.05" customHeight="1" x14ac:dyDescent="0.2">
      <c r="A7" s="17"/>
      <c r="B7" s="24">
        <v>5</v>
      </c>
      <c r="C7" s="29">
        <f t="shared" si="1"/>
        <v>5</v>
      </c>
      <c r="D7" s="30">
        <f t="shared" si="1"/>
        <v>10</v>
      </c>
      <c r="E7" s="30">
        <f t="shared" si="1"/>
        <v>15</v>
      </c>
      <c r="F7" s="30">
        <f t="shared" si="1"/>
        <v>20</v>
      </c>
      <c r="G7" s="30">
        <f t="shared" si="1"/>
        <v>25</v>
      </c>
      <c r="H7" s="30">
        <f t="shared" si="1"/>
        <v>30</v>
      </c>
      <c r="I7" s="30">
        <f t="shared" si="1"/>
        <v>35</v>
      </c>
      <c r="J7" s="30">
        <f t="shared" si="1"/>
        <v>40</v>
      </c>
      <c r="K7" s="31">
        <f t="shared" si="1"/>
        <v>45</v>
      </c>
    </row>
    <row r="8" spans="1:11" ht="19.05" customHeight="1" x14ac:dyDescent="0.2">
      <c r="B8" s="24">
        <v>6</v>
      </c>
      <c r="C8" s="29">
        <f t="shared" si="1"/>
        <v>6</v>
      </c>
      <c r="D8" s="30">
        <f t="shared" si="1"/>
        <v>12</v>
      </c>
      <c r="E8" s="30">
        <f t="shared" si="1"/>
        <v>18</v>
      </c>
      <c r="F8" s="30">
        <f t="shared" si="1"/>
        <v>24</v>
      </c>
      <c r="G8" s="30">
        <f t="shared" si="1"/>
        <v>30</v>
      </c>
      <c r="H8" s="30">
        <f t="shared" si="1"/>
        <v>36</v>
      </c>
      <c r="I8" s="30">
        <f t="shared" si="1"/>
        <v>42</v>
      </c>
      <c r="J8" s="30">
        <f t="shared" si="1"/>
        <v>48</v>
      </c>
      <c r="K8" s="31">
        <f t="shared" si="1"/>
        <v>54</v>
      </c>
    </row>
    <row r="9" spans="1:11" ht="19.05" customHeight="1" x14ac:dyDescent="0.2">
      <c r="B9" s="24">
        <v>7</v>
      </c>
      <c r="C9" s="29">
        <f t="shared" si="1"/>
        <v>7</v>
      </c>
      <c r="D9" s="30">
        <f t="shared" si="1"/>
        <v>14</v>
      </c>
      <c r="E9" s="30">
        <f t="shared" si="1"/>
        <v>21</v>
      </c>
      <c r="F9" s="30">
        <f t="shared" si="1"/>
        <v>28</v>
      </c>
      <c r="G9" s="30">
        <f t="shared" si="1"/>
        <v>35</v>
      </c>
      <c r="H9" s="30">
        <f t="shared" si="1"/>
        <v>42</v>
      </c>
      <c r="I9" s="30">
        <f t="shared" si="1"/>
        <v>49</v>
      </c>
      <c r="J9" s="30">
        <f t="shared" si="1"/>
        <v>56</v>
      </c>
      <c r="K9" s="31">
        <f t="shared" si="1"/>
        <v>63</v>
      </c>
    </row>
    <row r="10" spans="1:11" ht="19.05" customHeight="1" x14ac:dyDescent="0.2">
      <c r="B10" s="24">
        <v>8</v>
      </c>
      <c r="C10" s="29">
        <f t="shared" si="1"/>
        <v>8</v>
      </c>
      <c r="D10" s="30">
        <f t="shared" si="1"/>
        <v>16</v>
      </c>
      <c r="E10" s="30">
        <f t="shared" si="1"/>
        <v>24</v>
      </c>
      <c r="F10" s="30">
        <f t="shared" si="1"/>
        <v>32</v>
      </c>
      <c r="G10" s="30">
        <f t="shared" si="1"/>
        <v>40</v>
      </c>
      <c r="H10" s="30">
        <f t="shared" si="1"/>
        <v>48</v>
      </c>
      <c r="I10" s="30">
        <f t="shared" si="1"/>
        <v>56</v>
      </c>
      <c r="J10" s="30">
        <f t="shared" si="1"/>
        <v>64</v>
      </c>
      <c r="K10" s="31">
        <f t="shared" si="1"/>
        <v>72</v>
      </c>
    </row>
    <row r="11" spans="1:11" ht="19.05" customHeight="1" thickBot="1" x14ac:dyDescent="0.25">
      <c r="B11" s="25">
        <v>9</v>
      </c>
      <c r="C11" s="32">
        <f t="shared" si="1"/>
        <v>9</v>
      </c>
      <c r="D11" s="33">
        <f t="shared" si="1"/>
        <v>18</v>
      </c>
      <c r="E11" s="33">
        <f t="shared" si="1"/>
        <v>27</v>
      </c>
      <c r="F11" s="33">
        <f t="shared" si="1"/>
        <v>36</v>
      </c>
      <c r="G11" s="33">
        <f t="shared" si="1"/>
        <v>45</v>
      </c>
      <c r="H11" s="33">
        <f t="shared" si="1"/>
        <v>54</v>
      </c>
      <c r="I11" s="33">
        <f t="shared" si="1"/>
        <v>63</v>
      </c>
      <c r="J11" s="33">
        <f t="shared" si="1"/>
        <v>72</v>
      </c>
      <c r="K11" s="34">
        <f t="shared" si="1"/>
        <v>81</v>
      </c>
    </row>
  </sheetData>
  <mergeCells count="1">
    <mergeCell ref="B1:K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集計表</vt:lpstr>
      <vt:lpstr>九九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2023-02-02T05:17:48Z</dcterms:modified>
</cp:coreProperties>
</file>