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eclipse\shoe\custom\data\"/>
    </mc:Choice>
  </mc:AlternateContent>
  <bookViews>
    <workbookView xWindow="0" yWindow="0" windowWidth="9135" windowHeight="6120"/>
  </bookViews>
  <sheets>
    <sheet name="Sheet1" sheetId="1" r:id="rId1"/>
  </sheets>
  <definedNames>
    <definedName name="_C">Sheet1!$V$21:$AH$27</definedName>
    <definedName name="_R">Sheet1!$H$21:$T$27</definedName>
    <definedName name="alpha">Sheet1!$D$15</definedName>
    <definedName name="beta">Sheet1!$D$16</definedName>
    <definedName name="F">Sheet1!$D$11:$H$13</definedName>
    <definedName name="gamma">Sheet1!$D$17</definedName>
    <definedName name="NS">Sheet1!$R$3:$AD$7</definedName>
    <definedName name="pi">Sheet1!$D$3:$P$7</definedName>
    <definedName name="T">Sheet1!$D$21:$D$27</definedName>
    <definedName name="Z">Sheet1!$F$21:$F$27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1" i="1"/>
  <c r="D22" i="1"/>
  <c r="H22" i="1" s="1"/>
  <c r="D23" i="1"/>
  <c r="K23" i="1" s="1"/>
  <c r="D24" i="1"/>
  <c r="N24" i="1" s="1"/>
  <c r="D25" i="1"/>
  <c r="I25" i="1" s="1"/>
  <c r="D26" i="1"/>
  <c r="L26" i="1" s="1"/>
  <c r="D27" i="1"/>
  <c r="O27" i="1" s="1"/>
  <c r="D21" i="1"/>
  <c r="I21" i="1" s="1"/>
  <c r="AE27" i="1" l="1"/>
  <c r="Y25" i="1"/>
  <c r="Y24" i="1"/>
  <c r="Z27" i="1"/>
  <c r="V24" i="1"/>
  <c r="W27" i="1"/>
  <c r="AD23" i="1"/>
  <c r="AG25" i="1"/>
  <c r="AA23" i="1"/>
  <c r="AB25" i="1"/>
  <c r="V23" i="1"/>
  <c r="AF22" i="1"/>
  <c r="AG24" i="1"/>
  <c r="AA22" i="1"/>
  <c r="AH27" i="1"/>
  <c r="AD24" i="1"/>
  <c r="X22" i="1"/>
  <c r="AB27" i="1"/>
  <c r="AG26" i="1"/>
  <c r="Y26" i="1"/>
  <c r="AD25" i="1"/>
  <c r="V25" i="1"/>
  <c r="AA24" i="1"/>
  <c r="AF23" i="1"/>
  <c r="X23" i="1"/>
  <c r="AC22" i="1"/>
  <c r="AD21" i="1"/>
  <c r="AA27" i="1"/>
  <c r="AF26" i="1"/>
  <c r="X26" i="1"/>
  <c r="AC25" i="1"/>
  <c r="AH24" i="1"/>
  <c r="Z24" i="1"/>
  <c r="AE23" i="1"/>
  <c r="W23" i="1"/>
  <c r="AB22" i="1"/>
  <c r="AE26" i="1"/>
  <c r="W26" i="1"/>
  <c r="AG27" i="1"/>
  <c r="Y27" i="1"/>
  <c r="AD26" i="1"/>
  <c r="V26" i="1"/>
  <c r="AA25" i="1"/>
  <c r="AF24" i="1"/>
  <c r="X24" i="1"/>
  <c r="AC23" i="1"/>
  <c r="AH22" i="1"/>
  <c r="Z22" i="1"/>
  <c r="AF27" i="1"/>
  <c r="X27" i="1"/>
  <c r="AC26" i="1"/>
  <c r="AH25" i="1"/>
  <c r="Z25" i="1"/>
  <c r="AE24" i="1"/>
  <c r="W24" i="1"/>
  <c r="AB23" i="1"/>
  <c r="AG22" i="1"/>
  <c r="Y22" i="1"/>
  <c r="AD27" i="1"/>
  <c r="V27" i="1"/>
  <c r="AA26" i="1"/>
  <c r="AF25" i="1"/>
  <c r="X25" i="1"/>
  <c r="AC24" i="1"/>
  <c r="AH23" i="1"/>
  <c r="Z23" i="1"/>
  <c r="AE22" i="1"/>
  <c r="W22" i="1"/>
  <c r="AB26" i="1"/>
  <c r="AC27" i="1"/>
  <c r="AH26" i="1"/>
  <c r="Z26" i="1"/>
  <c r="AE25" i="1"/>
  <c r="W25" i="1"/>
  <c r="AB24" i="1"/>
  <c r="AG23" i="1"/>
  <c r="Y23" i="1"/>
  <c r="AD22" i="1"/>
  <c r="V22" i="1"/>
  <c r="AC21" i="1"/>
  <c r="AB21" i="1"/>
  <c r="V21" i="1"/>
  <c r="AA21" i="1"/>
  <c r="AH21" i="1"/>
  <c r="Z21" i="1"/>
  <c r="AG21" i="1"/>
  <c r="Y21" i="1"/>
  <c r="AF21" i="1"/>
  <c r="X21" i="1"/>
  <c r="AE21" i="1"/>
  <c r="W21" i="1"/>
  <c r="M27" i="1"/>
  <c r="R26" i="1"/>
  <c r="J26" i="1"/>
  <c r="O25" i="1"/>
  <c r="T24" i="1"/>
  <c r="L24" i="1"/>
  <c r="N22" i="1"/>
  <c r="N27" i="1"/>
  <c r="S26" i="1"/>
  <c r="K26" i="1"/>
  <c r="P25" i="1"/>
  <c r="H25" i="1"/>
  <c r="M24" i="1"/>
  <c r="R23" i="1"/>
  <c r="J23" i="1"/>
  <c r="O22" i="1"/>
  <c r="T27" i="1"/>
  <c r="L27" i="1"/>
  <c r="Q26" i="1"/>
  <c r="I26" i="1"/>
  <c r="N25" i="1"/>
  <c r="S24" i="1"/>
  <c r="K24" i="1"/>
  <c r="P23" i="1"/>
  <c r="H23" i="1"/>
  <c r="M22" i="1"/>
  <c r="I23" i="1"/>
  <c r="S27" i="1"/>
  <c r="K27" i="1"/>
  <c r="P26" i="1"/>
  <c r="H26" i="1"/>
  <c r="M25" i="1"/>
  <c r="R24" i="1"/>
  <c r="J24" i="1"/>
  <c r="O23" i="1"/>
  <c r="T22" i="1"/>
  <c r="L22" i="1"/>
  <c r="R27" i="1"/>
  <c r="J27" i="1"/>
  <c r="O26" i="1"/>
  <c r="T25" i="1"/>
  <c r="L25" i="1"/>
  <c r="Q24" i="1"/>
  <c r="I24" i="1"/>
  <c r="N23" i="1"/>
  <c r="S22" i="1"/>
  <c r="K22" i="1"/>
  <c r="Q27" i="1"/>
  <c r="I27" i="1"/>
  <c r="N26" i="1"/>
  <c r="S25" i="1"/>
  <c r="K25" i="1"/>
  <c r="P24" i="1"/>
  <c r="H24" i="1"/>
  <c r="M23" i="1"/>
  <c r="R22" i="1"/>
  <c r="J22" i="1"/>
  <c r="P27" i="1"/>
  <c r="H27" i="1"/>
  <c r="M26" i="1"/>
  <c r="R25" i="1"/>
  <c r="J25" i="1"/>
  <c r="O24" i="1"/>
  <c r="T23" i="1"/>
  <c r="L23" i="1"/>
  <c r="Q22" i="1"/>
  <c r="I22" i="1"/>
  <c r="Q23" i="1"/>
  <c r="T26" i="1"/>
  <c r="Q25" i="1"/>
  <c r="S23" i="1"/>
  <c r="P22" i="1"/>
  <c r="P21" i="1"/>
  <c r="O21" i="1"/>
  <c r="N21" i="1"/>
  <c r="T21" i="1"/>
  <c r="H21" i="1"/>
  <c r="M21" i="1"/>
  <c r="L21" i="1"/>
  <c r="S21" i="1"/>
  <c r="K21" i="1"/>
  <c r="R21" i="1"/>
  <c r="J21" i="1"/>
  <c r="Q21" i="1"/>
</calcChain>
</file>

<file path=xl/sharedStrings.xml><?xml version="1.0" encoding="utf-8"?>
<sst xmlns="http://schemas.openxmlformats.org/spreadsheetml/2006/main" count="21" uniqueCount="21">
  <si>
    <t>alpha</t>
    <phoneticPr fontId="1" type="noConversion"/>
  </si>
  <si>
    <t>beta</t>
    <phoneticPr fontId="1" type="noConversion"/>
  </si>
  <si>
    <t>gamma</t>
    <phoneticPr fontId="1" type="noConversion"/>
  </si>
  <si>
    <t>표준시간</t>
    <phoneticPr fontId="1" type="noConversion"/>
  </si>
  <si>
    <t>pi[t][i]</t>
    <phoneticPr fontId="1" type="noConversion"/>
  </si>
  <si>
    <t>타입
(t)</t>
    <phoneticPr fontId="1" type="noConversion"/>
  </si>
  <si>
    <t>단계(i)</t>
    <phoneticPr fontId="1" type="noConversion"/>
  </si>
  <si>
    <t>특화계수</t>
    <phoneticPr fontId="1" type="noConversion"/>
  </si>
  <si>
    <t>F[l][t]</t>
    <phoneticPr fontId="1" type="noConversion"/>
  </si>
  <si>
    <t>라인
(l)</t>
    <phoneticPr fontId="1" type="noConversion"/>
  </si>
  <si>
    <t>타입(t)</t>
    <phoneticPr fontId="1" type="noConversion"/>
  </si>
  <si>
    <t>표준시간에 각각 더해지는 시간</t>
    <phoneticPr fontId="1" type="noConversion"/>
  </si>
  <si>
    <t>T[j]</t>
    <phoneticPr fontId="1" type="noConversion"/>
  </si>
  <si>
    <t>오더
(j)</t>
    <phoneticPr fontId="1" type="noConversion"/>
  </si>
  <si>
    <t>Z[j]</t>
    <phoneticPr fontId="1" type="noConversion"/>
  </si>
  <si>
    <t>R[j][i]</t>
    <phoneticPr fontId="1" type="noConversion"/>
  </si>
  <si>
    <t>C[j][i]</t>
    <phoneticPr fontId="1" type="noConversion"/>
  </si>
  <si>
    <t>소재/실 사용 안하는 단계(재봉 아닌 단계)</t>
    <phoneticPr fontId="1" type="noConversion"/>
  </si>
  <si>
    <t>(메쉬:0, 신세틱:1, 가죽:2, 없음:-1)</t>
    <phoneticPr fontId="1" type="noConversion"/>
  </si>
  <si>
    <t>(0~9)</t>
    <phoneticPr fontId="1" type="noConversion"/>
  </si>
  <si>
    <t>자재 랜덤 테이블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</si>
</sst>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zoomScaleNormal="100" workbookViewId="0">
      <selection activeCell="O12" sqref="O12"/>
    </sheetView>
  </sheetViews>
  <sheetFormatPr defaultRowHeight="16.5" x14ac:dyDescent="0.3"/>
  <cols>
    <col min="2" max="2" width="5.25" bestFit="1" customWidth="1"/>
    <col min="3" max="4" width="2.5" bestFit="1" customWidth="1"/>
    <col min="5" max="7" width="2.75" bestFit="1" customWidth="1"/>
    <col min="8" max="8" width="3.25" bestFit="1" customWidth="1"/>
    <col min="9" max="9" width="2.75" bestFit="1" customWidth="1"/>
    <col min="10" max="12" width="3.25" bestFit="1" customWidth="1"/>
    <col min="13" max="16" width="3.75" bestFit="1" customWidth="1"/>
    <col min="17" max="20" width="3.25" bestFit="1" customWidth="1"/>
    <col min="21" max="21" width="3.625" customWidth="1"/>
    <col min="22" max="22" width="3.25" bestFit="1" customWidth="1"/>
    <col min="23" max="23" width="2.5" bestFit="1" customWidth="1"/>
    <col min="24" max="27" width="3.25" bestFit="1" customWidth="1"/>
    <col min="28" max="30" width="3.5" bestFit="1" customWidth="1"/>
    <col min="31" max="34" width="3.25" bestFit="1" customWidth="1"/>
  </cols>
  <sheetData>
    <row r="1" spans="1:30" x14ac:dyDescent="0.3">
      <c r="A1" s="4" t="s">
        <v>3</v>
      </c>
      <c r="D1" s="7" t="s">
        <v>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R1" s="7" t="s">
        <v>17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3">
      <c r="A2" t="s">
        <v>4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R2" s="3">
        <v>0</v>
      </c>
      <c r="S2" s="3">
        <v>1</v>
      </c>
      <c r="T2" s="3">
        <v>2</v>
      </c>
      <c r="U2" s="3">
        <v>3</v>
      </c>
      <c r="V2" s="3">
        <v>4</v>
      </c>
      <c r="W2" s="3">
        <v>5</v>
      </c>
      <c r="X2" s="3">
        <v>6</v>
      </c>
      <c r="Y2" s="3">
        <v>7</v>
      </c>
      <c r="Z2" s="3">
        <v>8</v>
      </c>
      <c r="AA2" s="3">
        <v>9</v>
      </c>
      <c r="AB2" s="3">
        <v>10</v>
      </c>
      <c r="AC2" s="3">
        <v>11</v>
      </c>
      <c r="AD2" s="3">
        <v>12</v>
      </c>
    </row>
    <row r="3" spans="1:30" x14ac:dyDescent="0.3">
      <c r="B3" s="8" t="s">
        <v>5</v>
      </c>
      <c r="C3">
        <v>0</v>
      </c>
      <c r="D3" s="6">
        <v>3</v>
      </c>
      <c r="E3" s="6">
        <v>6</v>
      </c>
      <c r="F3" s="6">
        <v>4</v>
      </c>
      <c r="G3" s="6">
        <v>1</v>
      </c>
      <c r="H3" s="6">
        <v>2</v>
      </c>
      <c r="I3" s="6">
        <v>4</v>
      </c>
      <c r="J3" s="6">
        <v>5</v>
      </c>
      <c r="K3" s="6">
        <v>6</v>
      </c>
      <c r="L3" s="6">
        <v>4</v>
      </c>
      <c r="M3" s="6">
        <v>5</v>
      </c>
      <c r="N3" s="6">
        <v>6</v>
      </c>
      <c r="O3" s="6">
        <v>5</v>
      </c>
      <c r="P3" s="6">
        <v>2</v>
      </c>
      <c r="R3" s="6">
        <v>-1</v>
      </c>
      <c r="S3" s="6"/>
      <c r="T3" s="6"/>
      <c r="U3" s="6"/>
      <c r="V3" s="6">
        <v>-1</v>
      </c>
      <c r="W3" s="6"/>
      <c r="X3" s="6"/>
      <c r="Y3" s="6"/>
      <c r="Z3" s="6"/>
      <c r="AA3" s="6"/>
      <c r="AB3" s="6"/>
      <c r="AC3" s="6">
        <v>-1</v>
      </c>
      <c r="AD3" s="6"/>
    </row>
    <row r="4" spans="1:30" x14ac:dyDescent="0.3">
      <c r="B4" s="7"/>
      <c r="C4">
        <v>1</v>
      </c>
      <c r="D4" s="6">
        <v>5</v>
      </c>
      <c r="E4" s="6">
        <v>4</v>
      </c>
      <c r="F4" s="6">
        <v>5</v>
      </c>
      <c r="G4" s="6">
        <v>3</v>
      </c>
      <c r="H4" s="6">
        <v>6</v>
      </c>
      <c r="I4" s="6">
        <v>6</v>
      </c>
      <c r="J4" s="6">
        <v>5</v>
      </c>
      <c r="K4" s="6">
        <v>4</v>
      </c>
      <c r="L4" s="6">
        <v>3</v>
      </c>
      <c r="M4" s="6">
        <v>2</v>
      </c>
      <c r="N4" s="2">
        <v>-1</v>
      </c>
      <c r="O4" s="2">
        <v>-1</v>
      </c>
      <c r="P4" s="2">
        <v>-1</v>
      </c>
      <c r="R4" s="6">
        <v>-1</v>
      </c>
      <c r="S4" s="6"/>
      <c r="T4" s="6">
        <v>-1</v>
      </c>
      <c r="U4" s="6"/>
      <c r="V4" s="6"/>
      <c r="W4" s="6"/>
      <c r="X4" s="6"/>
      <c r="Y4" s="6"/>
      <c r="Z4" s="6"/>
      <c r="AA4" s="6">
        <v>-1</v>
      </c>
      <c r="AB4" s="2">
        <v>-1</v>
      </c>
      <c r="AC4" s="2">
        <v>-1</v>
      </c>
      <c r="AD4" s="2">
        <v>-1</v>
      </c>
    </row>
    <row r="5" spans="1:30" x14ac:dyDescent="0.3">
      <c r="B5" s="7"/>
      <c r="C5">
        <v>2</v>
      </c>
      <c r="D5" s="6">
        <v>4</v>
      </c>
      <c r="E5" s="6">
        <v>5</v>
      </c>
      <c r="F5" s="6">
        <v>6</v>
      </c>
      <c r="G5" s="6">
        <v>5</v>
      </c>
      <c r="H5" s="6">
        <v>6</v>
      </c>
      <c r="I5" s="6">
        <v>4</v>
      </c>
      <c r="J5" s="6">
        <v>5</v>
      </c>
      <c r="K5" s="6">
        <v>6</v>
      </c>
      <c r="L5" s="6">
        <v>4</v>
      </c>
      <c r="M5" s="2">
        <v>-1</v>
      </c>
      <c r="N5" s="2">
        <v>-1</v>
      </c>
      <c r="O5" s="2">
        <v>-1</v>
      </c>
      <c r="P5" s="2">
        <v>-1</v>
      </c>
      <c r="R5" s="6">
        <v>-1</v>
      </c>
      <c r="S5" s="6"/>
      <c r="T5" s="6"/>
      <c r="U5" s="6"/>
      <c r="V5" s="6">
        <v>-1</v>
      </c>
      <c r="W5" s="6"/>
      <c r="X5" s="6"/>
      <c r="Y5" s="6"/>
      <c r="Z5" s="6">
        <v>-1</v>
      </c>
      <c r="AA5" s="2">
        <v>-1</v>
      </c>
      <c r="AB5" s="2">
        <v>-1</v>
      </c>
      <c r="AC5" s="2">
        <v>-1</v>
      </c>
      <c r="AD5" s="2">
        <v>-1</v>
      </c>
    </row>
    <row r="6" spans="1:30" x14ac:dyDescent="0.3">
      <c r="B6" s="7"/>
      <c r="C6">
        <v>3</v>
      </c>
      <c r="D6" s="6">
        <v>2</v>
      </c>
      <c r="E6" s="6">
        <v>4</v>
      </c>
      <c r="F6" s="6">
        <v>5</v>
      </c>
      <c r="G6" s="6">
        <v>3</v>
      </c>
      <c r="H6" s="6">
        <v>4</v>
      </c>
      <c r="I6" s="6">
        <v>3</v>
      </c>
      <c r="J6" s="6">
        <v>3</v>
      </c>
      <c r="K6" s="6">
        <v>4</v>
      </c>
      <c r="L6" s="6">
        <v>4</v>
      </c>
      <c r="M6" s="2">
        <v>-1</v>
      </c>
      <c r="N6" s="2">
        <v>-1</v>
      </c>
      <c r="O6" s="2">
        <v>-1</v>
      </c>
      <c r="P6" s="2">
        <v>-1</v>
      </c>
      <c r="R6" s="6">
        <v>-1</v>
      </c>
      <c r="S6" s="6"/>
      <c r="T6" s="6"/>
      <c r="U6" s="6"/>
      <c r="V6" s="6"/>
      <c r="W6" s="6">
        <v>-1</v>
      </c>
      <c r="X6" s="6"/>
      <c r="Y6" s="6">
        <v>-1</v>
      </c>
      <c r="Z6" s="6"/>
      <c r="AA6" s="2">
        <v>-1</v>
      </c>
      <c r="AB6" s="2">
        <v>-1</v>
      </c>
      <c r="AC6" s="2">
        <v>-1</v>
      </c>
      <c r="AD6" s="2">
        <v>-1</v>
      </c>
    </row>
    <row r="7" spans="1:30" x14ac:dyDescent="0.3">
      <c r="B7" s="7"/>
      <c r="C7">
        <v>4</v>
      </c>
      <c r="D7" s="6">
        <v>4</v>
      </c>
      <c r="E7" s="6">
        <v>3</v>
      </c>
      <c r="F7" s="6">
        <v>3</v>
      </c>
      <c r="G7" s="6">
        <v>2</v>
      </c>
      <c r="H7" s="6">
        <v>4</v>
      </c>
      <c r="I7" s="6">
        <v>3</v>
      </c>
      <c r="J7" s="6">
        <v>5</v>
      </c>
      <c r="K7" s="6">
        <v>2</v>
      </c>
      <c r="L7" s="6">
        <v>3</v>
      </c>
      <c r="M7" s="6">
        <v>2</v>
      </c>
      <c r="N7" s="6">
        <v>3</v>
      </c>
      <c r="O7" s="2">
        <v>-1</v>
      </c>
      <c r="P7" s="2">
        <v>-1</v>
      </c>
      <c r="R7" s="6">
        <v>-1</v>
      </c>
      <c r="S7" s="6"/>
      <c r="T7" s="6"/>
      <c r="U7" s="6">
        <v>-1</v>
      </c>
      <c r="V7" s="6"/>
      <c r="W7" s="6"/>
      <c r="X7" s="6"/>
      <c r="Y7" s="6"/>
      <c r="Z7" s="6"/>
      <c r="AA7" s="6">
        <v>-1</v>
      </c>
      <c r="AB7" s="6"/>
      <c r="AC7" s="2">
        <v>-1</v>
      </c>
      <c r="AD7" s="2">
        <v>-1</v>
      </c>
    </row>
    <row r="9" spans="1:30" x14ac:dyDescent="0.3">
      <c r="A9" s="4" t="s">
        <v>7</v>
      </c>
      <c r="D9" s="7" t="s">
        <v>10</v>
      </c>
      <c r="E9" s="7"/>
      <c r="F9" s="7"/>
      <c r="G9" s="7"/>
      <c r="H9" s="7"/>
      <c r="J9" t="s">
        <v>11</v>
      </c>
    </row>
    <row r="10" spans="1:30" x14ac:dyDescent="0.3">
      <c r="A10" t="s">
        <v>8</v>
      </c>
      <c r="D10" s="5">
        <v>0</v>
      </c>
      <c r="E10" s="5">
        <v>1</v>
      </c>
      <c r="F10" s="5">
        <v>2</v>
      </c>
      <c r="G10" s="5">
        <v>3</v>
      </c>
      <c r="H10" s="5">
        <v>4</v>
      </c>
    </row>
    <row r="11" spans="1:30" x14ac:dyDescent="0.3">
      <c r="B11" s="8" t="s">
        <v>9</v>
      </c>
      <c r="C11">
        <v>0</v>
      </c>
      <c r="D11" s="6">
        <v>0</v>
      </c>
      <c r="E11" s="6">
        <v>0</v>
      </c>
      <c r="F11" s="6">
        <v>1</v>
      </c>
      <c r="G11" s="6">
        <v>1</v>
      </c>
      <c r="H11" s="6">
        <v>1</v>
      </c>
    </row>
    <row r="12" spans="1:30" x14ac:dyDescent="0.3">
      <c r="B12" s="7"/>
      <c r="C12">
        <v>1</v>
      </c>
      <c r="D12" s="6">
        <v>1</v>
      </c>
      <c r="E12" s="6">
        <v>1</v>
      </c>
      <c r="F12" s="6">
        <v>0</v>
      </c>
      <c r="G12" s="6">
        <v>0</v>
      </c>
      <c r="H12" s="6">
        <v>1</v>
      </c>
      <c r="Q12" t="s">
        <v>20</v>
      </c>
    </row>
    <row r="13" spans="1:30" x14ac:dyDescent="0.3">
      <c r="B13" s="7"/>
      <c r="C13">
        <v>2</v>
      </c>
      <c r="D13" s="6">
        <v>1</v>
      </c>
      <c r="E13" s="6">
        <v>1</v>
      </c>
      <c r="F13" s="6">
        <v>1</v>
      </c>
      <c r="G13" s="6">
        <v>0</v>
      </c>
      <c r="H13" s="6">
        <v>0</v>
      </c>
      <c r="Q13">
        <v>0</v>
      </c>
      <c r="R13">
        <v>0</v>
      </c>
    </row>
    <row r="14" spans="1:30" x14ac:dyDescent="0.3">
      <c r="D14" s="2"/>
      <c r="E14" s="2"/>
      <c r="F14" s="2"/>
      <c r="G14" s="2"/>
      <c r="H14" s="2"/>
      <c r="Q14">
        <v>1</v>
      </c>
      <c r="R14">
        <v>0</v>
      </c>
    </row>
    <row r="15" spans="1:30" x14ac:dyDescent="0.3">
      <c r="A15" t="s">
        <v>0</v>
      </c>
      <c r="D15" s="6">
        <v>2</v>
      </c>
      <c r="E15" s="2"/>
      <c r="F15" s="2"/>
      <c r="G15" s="2"/>
      <c r="H15" s="2"/>
      <c r="Q15">
        <v>2</v>
      </c>
      <c r="R15">
        <v>1</v>
      </c>
    </row>
    <row r="16" spans="1:30" x14ac:dyDescent="0.3">
      <c r="A16" t="s">
        <v>1</v>
      </c>
      <c r="D16" s="6">
        <v>3</v>
      </c>
      <c r="Q16">
        <v>3</v>
      </c>
      <c r="R16">
        <v>1</v>
      </c>
    </row>
    <row r="17" spans="1:34" x14ac:dyDescent="0.3">
      <c r="A17" t="s">
        <v>2</v>
      </c>
      <c r="D17" s="6">
        <v>1</v>
      </c>
      <c r="Q17">
        <v>4</v>
      </c>
      <c r="R17">
        <v>2</v>
      </c>
    </row>
    <row r="19" spans="1:34" x14ac:dyDescent="0.3">
      <c r="D19" t="s">
        <v>12</v>
      </c>
      <c r="F19" t="s">
        <v>14</v>
      </c>
      <c r="H19" t="s">
        <v>15</v>
      </c>
      <c r="J19" t="s">
        <v>18</v>
      </c>
      <c r="V19" t="s">
        <v>16</v>
      </c>
      <c r="X19" t="s">
        <v>19</v>
      </c>
    </row>
    <row r="20" spans="1:34" x14ac:dyDescent="0.3">
      <c r="H20">
        <v>0</v>
      </c>
      <c r="I20">
        <v>1</v>
      </c>
      <c r="J20">
        <v>2</v>
      </c>
      <c r="K20">
        <v>3</v>
      </c>
      <c r="L20">
        <v>4</v>
      </c>
      <c r="M20">
        <v>5</v>
      </c>
      <c r="N20">
        <v>6</v>
      </c>
      <c r="O20">
        <v>7</v>
      </c>
      <c r="P20">
        <v>8</v>
      </c>
      <c r="Q20">
        <v>9</v>
      </c>
      <c r="R20">
        <v>10</v>
      </c>
      <c r="S20">
        <v>11</v>
      </c>
      <c r="T20">
        <v>12</v>
      </c>
      <c r="V20">
        <v>0</v>
      </c>
      <c r="W20">
        <v>1</v>
      </c>
      <c r="X20">
        <v>2</v>
      </c>
      <c r="Y20">
        <v>3</v>
      </c>
      <c r="Z20">
        <v>4</v>
      </c>
      <c r="AA20">
        <v>5</v>
      </c>
      <c r="AB20">
        <v>6</v>
      </c>
      <c r="AC20">
        <v>7</v>
      </c>
      <c r="AD20">
        <v>8</v>
      </c>
      <c r="AE20">
        <v>9</v>
      </c>
      <c r="AF20">
        <v>10</v>
      </c>
      <c r="AG20">
        <v>11</v>
      </c>
      <c r="AH20">
        <v>12</v>
      </c>
    </row>
    <row r="21" spans="1:34" x14ac:dyDescent="0.3">
      <c r="B21" s="8" t="s">
        <v>13</v>
      </c>
      <c r="C21">
        <v>0</v>
      </c>
      <c r="D21" s="1">
        <f ca="1">RANDBETWEEN(0,4)</f>
        <v>1</v>
      </c>
      <c r="F21" s="1">
        <f ca="1">RANDBETWEEN(0, 1)</f>
        <v>0</v>
      </c>
      <c r="H21" s="1">
        <f ca="1">IF(LOOKUP($D21,$C$3:$C$7,R$3:R$7)=-1,-1,LOOKUP(RANDBETWEEN(0,4), $Q$13:$Q$17,$R$13:$R$17))</f>
        <v>-1</v>
      </c>
      <c r="I21" s="1">
        <f ca="1">IF(LOOKUP($D21,$C$3:$C$7,S$3:S$7)=-1,-1,LOOKUP(RANDBETWEEN(0,4), $Q$13:$Q$17,$R$13:$R$17))</f>
        <v>0</v>
      </c>
      <c r="J21" s="1">
        <f t="shared" ref="J21:T21" ca="1" si="0">IF(LOOKUP($D21,$C$3:$C$7,T$3:T$7)=-1,-1,LOOKUP(RANDBETWEEN(0,4), $Q$13:$Q$17,$R$13:$R$17))</f>
        <v>-1</v>
      </c>
      <c r="K21" s="1">
        <f t="shared" ca="1" si="0"/>
        <v>1</v>
      </c>
      <c r="L21" s="1">
        <f t="shared" ca="1" si="0"/>
        <v>0</v>
      </c>
      <c r="M21" s="1">
        <f t="shared" ca="1" si="0"/>
        <v>1</v>
      </c>
      <c r="N21" s="1">
        <f t="shared" ca="1" si="0"/>
        <v>1</v>
      </c>
      <c r="O21" s="1">
        <f t="shared" ca="1" si="0"/>
        <v>2</v>
      </c>
      <c r="P21" s="1">
        <f t="shared" ca="1" si="0"/>
        <v>1</v>
      </c>
      <c r="Q21" s="1">
        <f t="shared" ca="1" si="0"/>
        <v>-1</v>
      </c>
      <c r="R21" s="1">
        <f t="shared" ca="1" si="0"/>
        <v>-1</v>
      </c>
      <c r="S21" s="1">
        <f t="shared" ca="1" si="0"/>
        <v>-1</v>
      </c>
      <c r="T21" s="1">
        <f t="shared" ca="1" si="0"/>
        <v>-1</v>
      </c>
      <c r="V21" s="1">
        <f ca="1">IF(LOOKUP($D21,$C$3:$C$7,R$3:R$7)=-1,-1,RANDBETWEEN(0,9))</f>
        <v>-1</v>
      </c>
      <c r="W21" s="1">
        <f t="shared" ref="W21:AH21" ca="1" si="1">IF(LOOKUP($D21,$C$3:$C$7,S$3:S$7)=-1,-1,RANDBETWEEN(0,9))</f>
        <v>2</v>
      </c>
      <c r="X21" s="1">
        <f t="shared" ca="1" si="1"/>
        <v>-1</v>
      </c>
      <c r="Y21" s="1">
        <f t="shared" ca="1" si="1"/>
        <v>7</v>
      </c>
      <c r="Z21" s="1">
        <f t="shared" ca="1" si="1"/>
        <v>2</v>
      </c>
      <c r="AA21" s="1">
        <f t="shared" ca="1" si="1"/>
        <v>7</v>
      </c>
      <c r="AB21" s="1">
        <f t="shared" ca="1" si="1"/>
        <v>7</v>
      </c>
      <c r="AC21" s="1">
        <f t="shared" ca="1" si="1"/>
        <v>5</v>
      </c>
      <c r="AD21" s="1">
        <f t="shared" ca="1" si="1"/>
        <v>6</v>
      </c>
      <c r="AE21" s="1">
        <f t="shared" ca="1" si="1"/>
        <v>-1</v>
      </c>
      <c r="AF21" s="1">
        <f t="shared" ca="1" si="1"/>
        <v>-1</v>
      </c>
      <c r="AG21" s="1">
        <f t="shared" ca="1" si="1"/>
        <v>-1</v>
      </c>
      <c r="AH21" s="1">
        <f t="shared" ca="1" si="1"/>
        <v>-1</v>
      </c>
    </row>
    <row r="22" spans="1:34" x14ac:dyDescent="0.3">
      <c r="B22" s="7"/>
      <c r="C22">
        <v>1</v>
      </c>
      <c r="D22" s="1">
        <f t="shared" ref="D22:D27" ca="1" si="2">RANDBETWEEN(0,4)</f>
        <v>2</v>
      </c>
      <c r="F22" s="1">
        <f t="shared" ref="F22:F27" ca="1" si="3">RANDBETWEEN(0, 1)</f>
        <v>1</v>
      </c>
      <c r="H22" s="1">
        <f t="shared" ref="H22:H27" ca="1" si="4">IF(LOOKUP($D22,$C$3:$C$7,R$3:R$7)=-1,-1,LOOKUP(RANDBETWEEN(0,4), $Q$13:$Q$17,$R$13:$R$17))</f>
        <v>-1</v>
      </c>
      <c r="I22" s="1">
        <f t="shared" ref="I22:I27" ca="1" si="5">IF(LOOKUP($D22,$C$3:$C$7,S$3:S$7)=-1,-1,LOOKUP(RANDBETWEEN(0,4), $Q$13:$Q$17,$R$13:$R$17))</f>
        <v>2</v>
      </c>
      <c r="J22" s="1">
        <f t="shared" ref="J22:J27" ca="1" si="6">IF(LOOKUP($D22,$C$3:$C$7,T$3:T$7)=-1,-1,LOOKUP(RANDBETWEEN(0,4), $Q$13:$Q$17,$R$13:$R$17))</f>
        <v>1</v>
      </c>
      <c r="K22" s="1">
        <f t="shared" ref="K22:K27" ca="1" si="7">IF(LOOKUP($D22,$C$3:$C$7,U$3:U$7)=-1,-1,LOOKUP(RANDBETWEEN(0,4), $Q$13:$Q$17,$R$13:$R$17))</f>
        <v>2</v>
      </c>
      <c r="L22" s="1">
        <f t="shared" ref="L22:L27" ca="1" si="8">IF(LOOKUP($D22,$C$3:$C$7,V$3:V$7)=-1,-1,LOOKUP(RANDBETWEEN(0,4), $Q$13:$Q$17,$R$13:$R$17))</f>
        <v>-1</v>
      </c>
      <c r="M22" s="1">
        <f t="shared" ref="M22:M27" ca="1" si="9">IF(LOOKUP($D22,$C$3:$C$7,W$3:W$7)=-1,-1,LOOKUP(RANDBETWEEN(0,4), $Q$13:$Q$17,$R$13:$R$17))</f>
        <v>0</v>
      </c>
      <c r="N22" s="1">
        <f t="shared" ref="N22:N27" ca="1" si="10">IF(LOOKUP($D22,$C$3:$C$7,X$3:X$7)=-1,-1,LOOKUP(RANDBETWEEN(0,4), $Q$13:$Q$17,$R$13:$R$17))</f>
        <v>2</v>
      </c>
      <c r="O22" s="1">
        <f t="shared" ref="O22:O27" ca="1" si="11">IF(LOOKUP($D22,$C$3:$C$7,Y$3:Y$7)=-1,-1,LOOKUP(RANDBETWEEN(0,4), $Q$13:$Q$17,$R$13:$R$17))</f>
        <v>0</v>
      </c>
      <c r="P22" s="1">
        <f t="shared" ref="P22:P27" ca="1" si="12">IF(LOOKUP($D22,$C$3:$C$7,Z$3:Z$7)=-1,-1,LOOKUP(RANDBETWEEN(0,4), $Q$13:$Q$17,$R$13:$R$17))</f>
        <v>-1</v>
      </c>
      <c r="Q22" s="1">
        <f t="shared" ref="Q22:Q27" ca="1" si="13">IF(LOOKUP($D22,$C$3:$C$7,AA$3:AA$7)=-1,-1,LOOKUP(RANDBETWEEN(0,4), $Q$13:$Q$17,$R$13:$R$17))</f>
        <v>-1</v>
      </c>
      <c r="R22" s="1">
        <f t="shared" ref="R22:R27" ca="1" si="14">IF(LOOKUP($D22,$C$3:$C$7,AB$3:AB$7)=-1,-1,LOOKUP(RANDBETWEEN(0,4), $Q$13:$Q$17,$R$13:$R$17))</f>
        <v>-1</v>
      </c>
      <c r="S22" s="1">
        <f t="shared" ref="S22:S27" ca="1" si="15">IF(LOOKUP($D22,$C$3:$C$7,AC$3:AC$7)=-1,-1,LOOKUP(RANDBETWEEN(0,4), $Q$13:$Q$17,$R$13:$R$17))</f>
        <v>-1</v>
      </c>
      <c r="T22" s="1">
        <f t="shared" ref="T22:T27" ca="1" si="16">IF(LOOKUP($D22,$C$3:$C$7,AD$3:AD$7)=-1,-1,LOOKUP(RANDBETWEEN(0,4), $Q$13:$Q$17,$R$13:$R$17))</f>
        <v>-1</v>
      </c>
      <c r="V22" s="1">
        <f t="shared" ref="V22:V27" ca="1" si="17">IF(LOOKUP($D22,$C$3:$C$7,R$3:R$7)=-1,-1,RANDBETWEEN(0,9))</f>
        <v>-1</v>
      </c>
      <c r="W22" s="1">
        <f t="shared" ref="W22:W27" ca="1" si="18">IF(LOOKUP($D22,$C$3:$C$7,S$3:S$7)=-1,-1,RANDBETWEEN(0,9))</f>
        <v>0</v>
      </c>
      <c r="X22" s="1">
        <f t="shared" ref="X22:X27" ca="1" si="19">IF(LOOKUP($D22,$C$3:$C$7,T$3:T$7)=-1,-1,RANDBETWEEN(0,9))</f>
        <v>5</v>
      </c>
      <c r="Y22" s="1">
        <f t="shared" ref="Y22:Y27" ca="1" si="20">IF(LOOKUP($D22,$C$3:$C$7,U$3:U$7)=-1,-1,RANDBETWEEN(0,9))</f>
        <v>3</v>
      </c>
      <c r="Z22" s="1">
        <f t="shared" ref="Z22:Z27" ca="1" si="21">IF(LOOKUP($D22,$C$3:$C$7,V$3:V$7)=-1,-1,RANDBETWEEN(0,9))</f>
        <v>-1</v>
      </c>
      <c r="AA22" s="1">
        <f t="shared" ref="AA22:AA27" ca="1" si="22">IF(LOOKUP($D22,$C$3:$C$7,W$3:W$7)=-1,-1,RANDBETWEEN(0,9))</f>
        <v>7</v>
      </c>
      <c r="AB22" s="1">
        <f t="shared" ref="AB22:AB27" ca="1" si="23">IF(LOOKUP($D22,$C$3:$C$7,X$3:X$7)=-1,-1,RANDBETWEEN(0,9))</f>
        <v>8</v>
      </c>
      <c r="AC22" s="1">
        <f t="shared" ref="AC22:AC27" ca="1" si="24">IF(LOOKUP($D22,$C$3:$C$7,Y$3:Y$7)=-1,-1,RANDBETWEEN(0,9))</f>
        <v>1</v>
      </c>
      <c r="AD22" s="1">
        <f t="shared" ref="AD22:AD27" ca="1" si="25">IF(LOOKUP($D22,$C$3:$C$7,Z$3:Z$7)=-1,-1,RANDBETWEEN(0,9))</f>
        <v>-1</v>
      </c>
      <c r="AE22" s="1">
        <f t="shared" ref="AE22:AE27" ca="1" si="26">IF(LOOKUP($D22,$C$3:$C$7,AA$3:AA$7)=-1,-1,RANDBETWEEN(0,9))</f>
        <v>-1</v>
      </c>
      <c r="AF22" s="1">
        <f t="shared" ref="AF22:AF27" ca="1" si="27">IF(LOOKUP($D22,$C$3:$C$7,AB$3:AB$7)=-1,-1,RANDBETWEEN(0,9))</f>
        <v>-1</v>
      </c>
      <c r="AG22" s="1">
        <f t="shared" ref="AG22:AG27" ca="1" si="28">IF(LOOKUP($D22,$C$3:$C$7,AC$3:AC$7)=-1,-1,RANDBETWEEN(0,9))</f>
        <v>-1</v>
      </c>
      <c r="AH22" s="1">
        <f t="shared" ref="AH22:AH27" ca="1" si="29">IF(LOOKUP($D22,$C$3:$C$7,AD$3:AD$7)=-1,-1,RANDBETWEEN(0,9))</f>
        <v>-1</v>
      </c>
    </row>
    <row r="23" spans="1:34" x14ac:dyDescent="0.3">
      <c r="B23" s="7"/>
      <c r="C23">
        <v>2</v>
      </c>
      <c r="D23" s="1">
        <f t="shared" ca="1" si="2"/>
        <v>2</v>
      </c>
      <c r="F23" s="1">
        <f t="shared" ca="1" si="3"/>
        <v>1</v>
      </c>
      <c r="H23" s="1">
        <f t="shared" ca="1" si="4"/>
        <v>-1</v>
      </c>
      <c r="I23" s="1">
        <f t="shared" ca="1" si="5"/>
        <v>0</v>
      </c>
      <c r="J23" s="1">
        <f t="shared" ca="1" si="6"/>
        <v>0</v>
      </c>
      <c r="K23" s="1">
        <f t="shared" ca="1" si="7"/>
        <v>0</v>
      </c>
      <c r="L23" s="1">
        <f t="shared" ca="1" si="8"/>
        <v>-1</v>
      </c>
      <c r="M23" s="1">
        <f t="shared" ca="1" si="9"/>
        <v>1</v>
      </c>
      <c r="N23" s="1">
        <f t="shared" ca="1" si="10"/>
        <v>0</v>
      </c>
      <c r="O23" s="1">
        <f t="shared" ca="1" si="11"/>
        <v>0</v>
      </c>
      <c r="P23" s="1">
        <f t="shared" ca="1" si="12"/>
        <v>-1</v>
      </c>
      <c r="Q23" s="1">
        <f t="shared" ca="1" si="13"/>
        <v>-1</v>
      </c>
      <c r="R23" s="1">
        <f t="shared" ca="1" si="14"/>
        <v>-1</v>
      </c>
      <c r="S23" s="1">
        <f t="shared" ca="1" si="15"/>
        <v>-1</v>
      </c>
      <c r="T23" s="1">
        <f t="shared" ca="1" si="16"/>
        <v>-1</v>
      </c>
      <c r="V23" s="1">
        <f t="shared" ca="1" si="17"/>
        <v>-1</v>
      </c>
      <c r="W23" s="1">
        <f t="shared" ca="1" si="18"/>
        <v>5</v>
      </c>
      <c r="X23" s="1">
        <f t="shared" ca="1" si="19"/>
        <v>1</v>
      </c>
      <c r="Y23" s="1">
        <f t="shared" ca="1" si="20"/>
        <v>1</v>
      </c>
      <c r="Z23" s="1">
        <f t="shared" ca="1" si="21"/>
        <v>-1</v>
      </c>
      <c r="AA23" s="1">
        <f t="shared" ca="1" si="22"/>
        <v>4</v>
      </c>
      <c r="AB23" s="1">
        <f t="shared" ca="1" si="23"/>
        <v>5</v>
      </c>
      <c r="AC23" s="1">
        <f t="shared" ca="1" si="24"/>
        <v>8</v>
      </c>
      <c r="AD23" s="1">
        <f t="shared" ca="1" si="25"/>
        <v>-1</v>
      </c>
      <c r="AE23" s="1">
        <f t="shared" ca="1" si="26"/>
        <v>-1</v>
      </c>
      <c r="AF23" s="1">
        <f t="shared" ca="1" si="27"/>
        <v>-1</v>
      </c>
      <c r="AG23" s="1">
        <f t="shared" ca="1" si="28"/>
        <v>-1</v>
      </c>
      <c r="AH23" s="1">
        <f t="shared" ca="1" si="29"/>
        <v>-1</v>
      </c>
    </row>
    <row r="24" spans="1:34" x14ac:dyDescent="0.3">
      <c r="B24" s="7"/>
      <c r="C24">
        <v>3</v>
      </c>
      <c r="D24" s="1">
        <f t="shared" ca="1" si="2"/>
        <v>4</v>
      </c>
      <c r="F24" s="1">
        <f t="shared" ca="1" si="3"/>
        <v>1</v>
      </c>
      <c r="H24" s="1">
        <f t="shared" ca="1" si="4"/>
        <v>-1</v>
      </c>
      <c r="I24" s="1">
        <f t="shared" ca="1" si="5"/>
        <v>1</v>
      </c>
      <c r="J24" s="1">
        <f t="shared" ca="1" si="6"/>
        <v>1</v>
      </c>
      <c r="K24" s="1">
        <f t="shared" ca="1" si="7"/>
        <v>-1</v>
      </c>
      <c r="L24" s="1">
        <f t="shared" ca="1" si="8"/>
        <v>0</v>
      </c>
      <c r="M24" s="1">
        <f t="shared" ca="1" si="9"/>
        <v>2</v>
      </c>
      <c r="N24" s="1">
        <f t="shared" ca="1" si="10"/>
        <v>1</v>
      </c>
      <c r="O24" s="1">
        <f t="shared" ca="1" si="11"/>
        <v>1</v>
      </c>
      <c r="P24" s="1">
        <f t="shared" ca="1" si="12"/>
        <v>0</v>
      </c>
      <c r="Q24" s="1">
        <f t="shared" ca="1" si="13"/>
        <v>-1</v>
      </c>
      <c r="R24" s="1">
        <f t="shared" ca="1" si="14"/>
        <v>1</v>
      </c>
      <c r="S24" s="1">
        <f t="shared" ca="1" si="15"/>
        <v>-1</v>
      </c>
      <c r="T24" s="1">
        <f t="shared" ca="1" si="16"/>
        <v>-1</v>
      </c>
      <c r="V24" s="1">
        <f t="shared" ca="1" si="17"/>
        <v>-1</v>
      </c>
      <c r="W24" s="1">
        <f t="shared" ca="1" si="18"/>
        <v>4</v>
      </c>
      <c r="X24" s="1">
        <f t="shared" ca="1" si="19"/>
        <v>3</v>
      </c>
      <c r="Y24" s="1">
        <f t="shared" ca="1" si="20"/>
        <v>-1</v>
      </c>
      <c r="Z24" s="1">
        <f t="shared" ca="1" si="21"/>
        <v>7</v>
      </c>
      <c r="AA24" s="1">
        <f t="shared" ca="1" si="22"/>
        <v>2</v>
      </c>
      <c r="AB24" s="1">
        <f t="shared" ca="1" si="23"/>
        <v>3</v>
      </c>
      <c r="AC24" s="1">
        <f t="shared" ca="1" si="24"/>
        <v>8</v>
      </c>
      <c r="AD24" s="1">
        <f t="shared" ca="1" si="25"/>
        <v>4</v>
      </c>
      <c r="AE24" s="1">
        <f t="shared" ca="1" si="26"/>
        <v>-1</v>
      </c>
      <c r="AF24" s="1">
        <f t="shared" ca="1" si="27"/>
        <v>9</v>
      </c>
      <c r="AG24" s="1">
        <f t="shared" ca="1" si="28"/>
        <v>-1</v>
      </c>
      <c r="AH24" s="1">
        <f t="shared" ca="1" si="29"/>
        <v>-1</v>
      </c>
    </row>
    <row r="25" spans="1:34" x14ac:dyDescent="0.3">
      <c r="B25" s="7"/>
      <c r="C25">
        <v>4</v>
      </c>
      <c r="D25" s="1">
        <f t="shared" ca="1" si="2"/>
        <v>4</v>
      </c>
      <c r="F25" s="1">
        <f t="shared" ca="1" si="3"/>
        <v>0</v>
      </c>
      <c r="H25" s="1">
        <f t="shared" ca="1" si="4"/>
        <v>-1</v>
      </c>
      <c r="I25" s="1">
        <f t="shared" ca="1" si="5"/>
        <v>1</v>
      </c>
      <c r="J25" s="1">
        <f t="shared" ca="1" si="6"/>
        <v>1</v>
      </c>
      <c r="K25" s="1">
        <f t="shared" ca="1" si="7"/>
        <v>-1</v>
      </c>
      <c r="L25" s="1">
        <f t="shared" ca="1" si="8"/>
        <v>2</v>
      </c>
      <c r="M25" s="1">
        <f t="shared" ca="1" si="9"/>
        <v>2</v>
      </c>
      <c r="N25" s="1">
        <f t="shared" ca="1" si="10"/>
        <v>1</v>
      </c>
      <c r="O25" s="1">
        <f t="shared" ca="1" si="11"/>
        <v>0</v>
      </c>
      <c r="P25" s="1">
        <f t="shared" ca="1" si="12"/>
        <v>2</v>
      </c>
      <c r="Q25" s="1">
        <f t="shared" ca="1" si="13"/>
        <v>-1</v>
      </c>
      <c r="R25" s="1">
        <f t="shared" ca="1" si="14"/>
        <v>2</v>
      </c>
      <c r="S25" s="1">
        <f t="shared" ca="1" si="15"/>
        <v>-1</v>
      </c>
      <c r="T25" s="1">
        <f t="shared" ca="1" si="16"/>
        <v>-1</v>
      </c>
      <c r="V25" s="1">
        <f t="shared" ca="1" si="17"/>
        <v>-1</v>
      </c>
      <c r="W25" s="1">
        <f t="shared" ca="1" si="18"/>
        <v>1</v>
      </c>
      <c r="X25" s="1">
        <f t="shared" ca="1" si="19"/>
        <v>8</v>
      </c>
      <c r="Y25" s="1">
        <f t="shared" ca="1" si="20"/>
        <v>-1</v>
      </c>
      <c r="Z25" s="1">
        <f t="shared" ca="1" si="21"/>
        <v>9</v>
      </c>
      <c r="AA25" s="1">
        <f t="shared" ca="1" si="22"/>
        <v>6</v>
      </c>
      <c r="AB25" s="1">
        <f t="shared" ca="1" si="23"/>
        <v>8</v>
      </c>
      <c r="AC25" s="1">
        <f t="shared" ca="1" si="24"/>
        <v>8</v>
      </c>
      <c r="AD25" s="1">
        <f t="shared" ca="1" si="25"/>
        <v>8</v>
      </c>
      <c r="AE25" s="1">
        <f t="shared" ca="1" si="26"/>
        <v>-1</v>
      </c>
      <c r="AF25" s="1">
        <f t="shared" ca="1" si="27"/>
        <v>4</v>
      </c>
      <c r="AG25" s="1">
        <f t="shared" ca="1" si="28"/>
        <v>-1</v>
      </c>
      <c r="AH25" s="1">
        <f t="shared" ca="1" si="29"/>
        <v>-1</v>
      </c>
    </row>
    <row r="26" spans="1:34" x14ac:dyDescent="0.3">
      <c r="B26" s="7"/>
      <c r="C26">
        <v>5</v>
      </c>
      <c r="D26" s="1">
        <f t="shared" ca="1" si="2"/>
        <v>1</v>
      </c>
      <c r="F26" s="1">
        <f t="shared" ca="1" si="3"/>
        <v>0</v>
      </c>
      <c r="H26" s="1">
        <f t="shared" ca="1" si="4"/>
        <v>-1</v>
      </c>
      <c r="I26" s="1">
        <f t="shared" ca="1" si="5"/>
        <v>0</v>
      </c>
      <c r="J26" s="1">
        <f t="shared" ca="1" si="6"/>
        <v>-1</v>
      </c>
      <c r="K26" s="1">
        <f t="shared" ca="1" si="7"/>
        <v>1</v>
      </c>
      <c r="L26" s="1">
        <f t="shared" ca="1" si="8"/>
        <v>1</v>
      </c>
      <c r="M26" s="1">
        <f t="shared" ca="1" si="9"/>
        <v>0</v>
      </c>
      <c r="N26" s="1">
        <f t="shared" ca="1" si="10"/>
        <v>0</v>
      </c>
      <c r="O26" s="1">
        <f t="shared" ca="1" si="11"/>
        <v>1</v>
      </c>
      <c r="P26" s="1">
        <f t="shared" ca="1" si="12"/>
        <v>0</v>
      </c>
      <c r="Q26" s="1">
        <f t="shared" ca="1" si="13"/>
        <v>-1</v>
      </c>
      <c r="R26" s="1">
        <f t="shared" ca="1" si="14"/>
        <v>-1</v>
      </c>
      <c r="S26" s="1">
        <f t="shared" ca="1" si="15"/>
        <v>-1</v>
      </c>
      <c r="T26" s="1">
        <f t="shared" ca="1" si="16"/>
        <v>-1</v>
      </c>
      <c r="V26" s="1">
        <f t="shared" ca="1" si="17"/>
        <v>-1</v>
      </c>
      <c r="W26" s="1">
        <f t="shared" ca="1" si="18"/>
        <v>1</v>
      </c>
      <c r="X26" s="1">
        <f t="shared" ca="1" si="19"/>
        <v>-1</v>
      </c>
      <c r="Y26" s="1">
        <f t="shared" ca="1" si="20"/>
        <v>5</v>
      </c>
      <c r="Z26" s="1">
        <f t="shared" ca="1" si="21"/>
        <v>1</v>
      </c>
      <c r="AA26" s="1">
        <f t="shared" ca="1" si="22"/>
        <v>4</v>
      </c>
      <c r="AB26" s="1">
        <f t="shared" ca="1" si="23"/>
        <v>7</v>
      </c>
      <c r="AC26" s="1">
        <f t="shared" ca="1" si="24"/>
        <v>8</v>
      </c>
      <c r="AD26" s="1">
        <f t="shared" ca="1" si="25"/>
        <v>6</v>
      </c>
      <c r="AE26" s="1">
        <f t="shared" ca="1" si="26"/>
        <v>-1</v>
      </c>
      <c r="AF26" s="1">
        <f t="shared" ca="1" si="27"/>
        <v>-1</v>
      </c>
      <c r="AG26" s="1">
        <f t="shared" ca="1" si="28"/>
        <v>-1</v>
      </c>
      <c r="AH26" s="1">
        <f t="shared" ca="1" si="29"/>
        <v>-1</v>
      </c>
    </row>
    <row r="27" spans="1:34" x14ac:dyDescent="0.3">
      <c r="B27" s="7"/>
      <c r="C27">
        <v>6</v>
      </c>
      <c r="D27" s="1">
        <f t="shared" ca="1" si="2"/>
        <v>3</v>
      </c>
      <c r="F27" s="1">
        <f t="shared" ca="1" si="3"/>
        <v>0</v>
      </c>
      <c r="H27" s="1">
        <f t="shared" ca="1" si="4"/>
        <v>-1</v>
      </c>
      <c r="I27" s="1">
        <f t="shared" ca="1" si="5"/>
        <v>1</v>
      </c>
      <c r="J27" s="1">
        <f t="shared" ca="1" si="6"/>
        <v>1</v>
      </c>
      <c r="K27" s="1">
        <f t="shared" ca="1" si="7"/>
        <v>2</v>
      </c>
      <c r="L27" s="1">
        <f t="shared" ca="1" si="8"/>
        <v>0</v>
      </c>
      <c r="M27" s="1">
        <f t="shared" ca="1" si="9"/>
        <v>-1</v>
      </c>
      <c r="N27" s="1">
        <f t="shared" ca="1" si="10"/>
        <v>0</v>
      </c>
      <c r="O27" s="1">
        <f t="shared" ca="1" si="11"/>
        <v>-1</v>
      </c>
      <c r="P27" s="1">
        <f t="shared" ca="1" si="12"/>
        <v>0</v>
      </c>
      <c r="Q27" s="1">
        <f t="shared" ca="1" si="13"/>
        <v>-1</v>
      </c>
      <c r="R27" s="1">
        <f t="shared" ca="1" si="14"/>
        <v>-1</v>
      </c>
      <c r="S27" s="1">
        <f t="shared" ca="1" si="15"/>
        <v>-1</v>
      </c>
      <c r="T27" s="1">
        <f t="shared" ca="1" si="16"/>
        <v>-1</v>
      </c>
      <c r="V27" s="1">
        <f t="shared" ca="1" si="17"/>
        <v>-1</v>
      </c>
      <c r="W27" s="1">
        <f t="shared" ca="1" si="18"/>
        <v>7</v>
      </c>
      <c r="X27" s="1">
        <f t="shared" ca="1" si="19"/>
        <v>2</v>
      </c>
      <c r="Y27" s="1">
        <f t="shared" ca="1" si="20"/>
        <v>8</v>
      </c>
      <c r="Z27" s="1">
        <f t="shared" ca="1" si="21"/>
        <v>8</v>
      </c>
      <c r="AA27" s="1">
        <f t="shared" ca="1" si="22"/>
        <v>-1</v>
      </c>
      <c r="AB27" s="1">
        <f t="shared" ca="1" si="23"/>
        <v>5</v>
      </c>
      <c r="AC27" s="1">
        <f t="shared" ca="1" si="24"/>
        <v>-1</v>
      </c>
      <c r="AD27" s="1">
        <f t="shared" ca="1" si="25"/>
        <v>9</v>
      </c>
      <c r="AE27" s="1">
        <f t="shared" ca="1" si="26"/>
        <v>-1</v>
      </c>
      <c r="AF27" s="1">
        <f t="shared" ca="1" si="27"/>
        <v>-1</v>
      </c>
      <c r="AG27" s="1">
        <f t="shared" ca="1" si="28"/>
        <v>-1</v>
      </c>
      <c r="AH27" s="1">
        <f t="shared" ca="1" si="29"/>
        <v>-1</v>
      </c>
    </row>
  </sheetData>
  <mergeCells count="6">
    <mergeCell ref="B21:B27"/>
    <mergeCell ref="R1:AD1"/>
    <mergeCell ref="D1:P1"/>
    <mergeCell ref="B3:B7"/>
    <mergeCell ref="B11:B13"/>
    <mergeCell ref="D9:H9"/>
  </mergeCells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10</vt:i4>
      </vt:variant>
    </vt:vector>
  </HeadingPairs>
  <TitlesOfParts>
    <vt:vector size="11" baseType="lpstr">
      <vt:lpstr>Sheet1</vt:lpstr>
      <vt:lpstr>_C</vt:lpstr>
      <vt:lpstr>_R</vt:lpstr>
      <vt:lpstr>alpha</vt:lpstr>
      <vt:lpstr>beta</vt:lpstr>
      <vt:lpstr>F</vt:lpstr>
      <vt:lpstr>gamma</vt:lpstr>
      <vt:lpstr>NS</vt:lpstr>
      <vt:lpstr>pi</vt:lpstr>
      <vt:lpstr>T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백승윤</dc:creator>
  <cp:lastModifiedBy>lazy5f</cp:lastModifiedBy>
  <dcterms:created xsi:type="dcterms:W3CDTF">2017-05-24T12:13:11Z</dcterms:created>
  <dcterms:modified xsi:type="dcterms:W3CDTF">2017-07-31T12:31:46Z</dcterms:modified>
</cp:coreProperties>
</file>