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10ALYTICS\Class 2 - Power BI\UB Data\"/>
    </mc:Choice>
  </mc:AlternateContent>
  <xr:revisionPtr revIDLastSave="0" documentId="13_ncr:1_{6213A4F0-0313-47AD-AF0A-B1A146DC8CCF}" xr6:coauthVersionLast="47" xr6:coauthVersionMax="47" xr10:uidLastSave="{00000000-0000-0000-0000-000000000000}"/>
  <bookViews>
    <workbookView xWindow="2340" yWindow="1965" windowWidth="19980" windowHeight="10935" xr2:uid="{00000000-000D-0000-FFFF-FFFF00000000}"/>
  </bookViews>
  <sheets>
    <sheet name="Loans" sheetId="1" r:id="rId1"/>
  </sheets>
  <definedNames>
    <definedName name="_xlnm._FilterDatabase" localSheetId="0" hidden="1">Loans!$C$1:$C$67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2" i="1"/>
</calcChain>
</file>

<file path=xl/sharedStrings.xml><?xml version="1.0" encoding="utf-8"?>
<sst xmlns="http://schemas.openxmlformats.org/spreadsheetml/2006/main" count="944" uniqueCount="350">
  <si>
    <t>Loan Type</t>
  </si>
  <si>
    <t>Guarantor</t>
  </si>
  <si>
    <t>238</t>
  </si>
  <si>
    <t>0054174768</t>
  </si>
  <si>
    <t>238/5156635/1/1/0</t>
  </si>
  <si>
    <t>IBRAHIM BALA USMAN</t>
  </si>
  <si>
    <t>Trof-Overdraft</t>
  </si>
  <si>
    <t>New</t>
  </si>
  <si>
    <t>No</t>
  </si>
  <si>
    <t>Domiciliation of Proceeds</t>
  </si>
  <si>
    <t>GEN:Personal</t>
  </si>
  <si>
    <t>M</t>
  </si>
  <si>
    <t>Abuja &amp; North Central</t>
  </si>
  <si>
    <t>451</t>
  </si>
  <si>
    <t>0054130494</t>
  </si>
  <si>
    <t>451/2046091/1/1/0</t>
  </si>
  <si>
    <t>ADEGOKE NAFISAT</t>
  </si>
  <si>
    <t>Irrevocable undertaken by obligor to lodge all sales proceeds into the account with UnityBank</t>
  </si>
  <si>
    <t>F</t>
  </si>
  <si>
    <t>Lagos &amp; South West</t>
  </si>
  <si>
    <t>292</t>
  </si>
  <si>
    <t>0052583560</t>
  </si>
  <si>
    <t>292/3908609/1/1/0</t>
  </si>
  <si>
    <t>UBANI NDUBUISI</t>
  </si>
  <si>
    <t>Renewal</t>
  </si>
  <si>
    <t>0049511095</t>
  </si>
  <si>
    <t>238/4732328/1/1/0</t>
  </si>
  <si>
    <t>AHMAD HARUNA SIMPLE</t>
  </si>
  <si>
    <t>North West</t>
  </si>
  <si>
    <t>402</t>
  </si>
  <si>
    <t>0005141878</t>
  </si>
  <si>
    <t>402/593326/1/1206/9</t>
  </si>
  <si>
    <t>MUSTAPHA I. BABA</t>
  </si>
  <si>
    <t>Domiciliation of Salary</t>
  </si>
  <si>
    <t xml:space="preserve">Lien on staff Gratuity </t>
  </si>
  <si>
    <t>Abuja Central</t>
  </si>
  <si>
    <t>225</t>
  </si>
  <si>
    <t>0052147056</t>
  </si>
  <si>
    <t>225/2262/751/1/1/0</t>
  </si>
  <si>
    <t>SULEIMAN KABO NUHU</t>
  </si>
  <si>
    <t>Sokoto</t>
  </si>
  <si>
    <t>284</t>
  </si>
  <si>
    <t>0054370704</t>
  </si>
  <si>
    <t>284/5174892/1/1/0</t>
  </si>
  <si>
    <t>IKE EBERE JOSEPH</t>
  </si>
  <si>
    <t>212</t>
  </si>
  <si>
    <t>Kaduna I</t>
  </si>
  <si>
    <t>0053388597</t>
  </si>
  <si>
    <t>238/5085742/1/1/0</t>
  </si>
  <si>
    <t>ABUBAKAR AHMED</t>
  </si>
  <si>
    <t>North East</t>
  </si>
  <si>
    <t>0054057827</t>
  </si>
  <si>
    <t>238/5146413/1/1/0</t>
  </si>
  <si>
    <t>LHAJI ABUBAKAR SHUAIBU</t>
  </si>
  <si>
    <t>219</t>
  </si>
  <si>
    <t>Garki</t>
  </si>
  <si>
    <t>251</t>
  </si>
  <si>
    <t>0054169955</t>
  </si>
  <si>
    <t>251/5156857/1/1/0</t>
  </si>
  <si>
    <t xml:space="preserve">HAMMAN USMAN
</t>
  </si>
  <si>
    <t>420</t>
  </si>
  <si>
    <t>0054259322</t>
  </si>
  <si>
    <t>420/5164874/1/1/0</t>
  </si>
  <si>
    <t>NKWOCHA IFEANYI KINGSLEY</t>
  </si>
  <si>
    <t>223</t>
  </si>
  <si>
    <t>0053780184</t>
  </si>
  <si>
    <t>238/5106893/1/1/0</t>
  </si>
  <si>
    <t>LAWAL MUKAILA</t>
  </si>
  <si>
    <t>0053761369</t>
  </si>
  <si>
    <t>238/5119585/1/1/0</t>
  </si>
  <si>
    <t>NWAOGBOM CHUKWUDI</t>
  </si>
  <si>
    <t>Kaduna II</t>
  </si>
  <si>
    <t>0053899857</t>
  </si>
  <si>
    <t>238/5130636/1/1/0</t>
  </si>
  <si>
    <t>DANJUMA MARIA</t>
  </si>
  <si>
    <t>363</t>
  </si>
  <si>
    <t>0054134791</t>
  </si>
  <si>
    <t>363/5153607/1/1/0</t>
  </si>
  <si>
    <t>NWANORUO IMMACULATA OLUCHI</t>
  </si>
  <si>
    <t>0053952509</t>
  </si>
  <si>
    <t>363/5137159/1/1/0</t>
  </si>
  <si>
    <t>NJOKU ANAYO CHRIST</t>
  </si>
  <si>
    <t>0017071891</t>
  </si>
  <si>
    <t>363/1106213/1/1/0</t>
  </si>
  <si>
    <t>MUHAMMED DANLADI</t>
  </si>
  <si>
    <t>395</t>
  </si>
  <si>
    <t>0052907746</t>
  </si>
  <si>
    <t>395/2700866/1/1/0</t>
  </si>
  <si>
    <t>ISIYA MOHAMMED</t>
  </si>
  <si>
    <t>0052864816</t>
  </si>
  <si>
    <t>395/2141582/1/1/0</t>
  </si>
  <si>
    <t>SABIU MUTARI</t>
  </si>
  <si>
    <t>0054364035</t>
  </si>
  <si>
    <t>395/3361282/1/1/0</t>
  </si>
  <si>
    <t>SABIU MUHAMMAD AUWAL SABO
MUTARI</t>
  </si>
  <si>
    <t>0003693012</t>
  </si>
  <si>
    <t>395/538715/1/10</t>
  </si>
  <si>
    <t>ALHAJI IDRIS DAUDA</t>
  </si>
  <si>
    <t>0052122909</t>
  </si>
  <si>
    <t>395/4969239/1/1/0</t>
  </si>
  <si>
    <t>AMINU IBRAHIM</t>
  </si>
  <si>
    <t>0050542949</t>
  </si>
  <si>
    <t>212/4832695/1/2/0</t>
  </si>
  <si>
    <t>ANNUR COLEGE OF HEALTH SCI.TEC</t>
  </si>
  <si>
    <t>0050540983</t>
  </si>
  <si>
    <t>NBB KODAGORA AGRICULTURALCOP</t>
  </si>
  <si>
    <t>265</t>
  </si>
  <si>
    <t>0054007767</t>
  </si>
  <si>
    <t>265/3917113/1/2/0</t>
  </si>
  <si>
    <t>STIMODALINKS GLOBAL SERVICE</t>
  </si>
  <si>
    <t>0054166954</t>
  </si>
  <si>
    <t>292/5156519/1/1/0</t>
  </si>
  <si>
    <t>BAHAGO BUBA KEFAS</t>
  </si>
  <si>
    <t>Kano-South</t>
  </si>
  <si>
    <t>0053707637</t>
  </si>
  <si>
    <t>420/5114508/1/1/0</t>
  </si>
  <si>
    <t>OZIEGBE ABHULIMHEN THANKGOD</t>
  </si>
  <si>
    <t>270</t>
  </si>
  <si>
    <t>0054441026</t>
  </si>
  <si>
    <t>270/3679406/1/2/0</t>
  </si>
  <si>
    <t xml:space="preserve">MIRROR HOUSE ENTERTAINMENT
</t>
  </si>
  <si>
    <t>Apapa</t>
  </si>
  <si>
    <t>0053564247</t>
  </si>
  <si>
    <t>225/5101756/1/1/0</t>
  </si>
  <si>
    <t xml:space="preserve">ABUBAKAR ABDULHADI
</t>
  </si>
  <si>
    <t>0053237475</t>
  </si>
  <si>
    <t>238/5071577/1/1/0</t>
  </si>
  <si>
    <t xml:space="preserve">ABDULWASIU  ABDULRAFIU AYINDE
</t>
  </si>
  <si>
    <t>460</t>
  </si>
  <si>
    <t>0051682002</t>
  </si>
  <si>
    <t>460/4930448/1/4/0</t>
  </si>
  <si>
    <t>MECH FAVOUR GLOBAL ENT NIG</t>
  </si>
  <si>
    <t>OIL &amp; GAS:Oil &amp; Gas Srevices</t>
  </si>
  <si>
    <t>471</t>
  </si>
  <si>
    <t>0054021264</t>
  </si>
  <si>
    <t>471/5143589/1/1/0</t>
  </si>
  <si>
    <t>ANAETOH VICTOR CHUKWUMA</t>
  </si>
  <si>
    <t>Phc</t>
  </si>
  <si>
    <t>South South/South East</t>
  </si>
  <si>
    <t>457</t>
  </si>
  <si>
    <t>0054000524</t>
  </si>
  <si>
    <t>457/5140357/1/4/0</t>
  </si>
  <si>
    <t>ADMISSION THE PYRO ENTERPRISE</t>
  </si>
  <si>
    <t>COMMERCE:Gen. set (sales &amp; services)</t>
  </si>
  <si>
    <t>Enugu</t>
  </si>
  <si>
    <t>0054159855</t>
  </si>
  <si>
    <t>460/2537601/1/4/0</t>
  </si>
  <si>
    <t>3 DIMENSION GUEST HOUSE</t>
  </si>
  <si>
    <t>0052763500</t>
  </si>
  <si>
    <t>457/5028549/1/1/0</t>
  </si>
  <si>
    <t>CHIMA JOHN CHIGOZIE</t>
  </si>
  <si>
    <t>Adamawa/ Taraba</t>
  </si>
  <si>
    <t>344</t>
  </si>
  <si>
    <t>0047757169</t>
  </si>
  <si>
    <t>344/2067464/1/1/0</t>
  </si>
  <si>
    <t xml:space="preserve">OMOYIBO FRAN EVELYN </t>
  </si>
  <si>
    <t>380</t>
  </si>
  <si>
    <t>0054407604</t>
  </si>
  <si>
    <t>380/2114844/1/1/011</t>
  </si>
  <si>
    <t>NWODO GABRIEL</t>
  </si>
  <si>
    <t>0043544208</t>
  </si>
  <si>
    <t>287/4080582/1/1/0</t>
  </si>
  <si>
    <t>BAGONI UMAR</t>
  </si>
  <si>
    <t>Jigawa</t>
  </si>
  <si>
    <t>0001174470</t>
  </si>
  <si>
    <t>225/182955/1/1/0</t>
  </si>
  <si>
    <t xml:space="preserve">ISA UMMAR
</t>
  </si>
  <si>
    <t>0053864813</t>
  </si>
  <si>
    <t>363/5129182/1/1/0</t>
  </si>
  <si>
    <t>AKEEM SULEIMAN</t>
  </si>
  <si>
    <t>415</t>
  </si>
  <si>
    <t>0054502602</t>
  </si>
  <si>
    <t>415/4819288/1/2/0</t>
  </si>
  <si>
    <t xml:space="preserve">CHUS BEST ELECTR.WORLDWIDE LTD
</t>
  </si>
  <si>
    <t>LIEN Over CNY 1.6 million to be allocated to the customer by the CBN under the retail intervention window.</t>
  </si>
  <si>
    <t>005019488</t>
  </si>
  <si>
    <t>238/5019488/1/2/0</t>
  </si>
  <si>
    <t>BUCHI VIC ELECTRONICS</t>
  </si>
  <si>
    <t>339</t>
  </si>
  <si>
    <t>0043735156</t>
  </si>
  <si>
    <t>339/4095486/1/1/0</t>
  </si>
  <si>
    <t>EGBOBOH EVIDENCE</t>
  </si>
  <si>
    <t>0053477448</t>
  </si>
  <si>
    <t>225/5083756/1/1/0</t>
  </si>
  <si>
    <t>YAHAYA DAUDA YAU</t>
  </si>
  <si>
    <t>0043779389</t>
  </si>
  <si>
    <t>225/2322594/1/1/0</t>
  </si>
  <si>
    <t>KABIRU ISAH JIMETA</t>
  </si>
  <si>
    <t>279</t>
  </si>
  <si>
    <t>0053457798</t>
  </si>
  <si>
    <t>279/5091621/1/4/0</t>
  </si>
  <si>
    <t>WIZKING CELLOPHANE INDUSTRIES</t>
  </si>
  <si>
    <t>461</t>
  </si>
  <si>
    <t>0032588080</t>
  </si>
  <si>
    <t>461/4990921/1/1/0</t>
  </si>
  <si>
    <t>EKEH DORATHY NGOZI</t>
  </si>
  <si>
    <t>Lafia/Makurdi</t>
  </si>
  <si>
    <t>463</t>
  </si>
  <si>
    <t>0053229630</t>
  </si>
  <si>
    <t>463/5052292/1/4/0</t>
  </si>
  <si>
    <t>TRANSCENDENTAL ORGANIC VENTURES</t>
  </si>
  <si>
    <t>005399103</t>
  </si>
  <si>
    <t>457/5139854/1/1/0</t>
  </si>
  <si>
    <t>BALDWIN OKOLI NWAMAKA</t>
  </si>
  <si>
    <t>0053239716</t>
  </si>
  <si>
    <t>461/1852290/1/1/0</t>
  </si>
  <si>
    <t>STEPHEN UCHENNA IKWUONYE</t>
  </si>
  <si>
    <t>0053588335</t>
  </si>
  <si>
    <t>457/5102920/1/1/0</t>
  </si>
  <si>
    <t>UMOH BLESSING BASSEY</t>
  </si>
  <si>
    <t>269</t>
  </si>
  <si>
    <t>0053285366</t>
  </si>
  <si>
    <t>269/2902837/1/2/0</t>
  </si>
  <si>
    <t xml:space="preserve">CHIVIC COMMUNICATION ENTERPRIS
</t>
  </si>
  <si>
    <t xml:space="preserve">0051378905 </t>
  </si>
  <si>
    <t>363/4897081/1/2/0</t>
  </si>
  <si>
    <t>CEEJAY PACK ENTERPRISE</t>
  </si>
  <si>
    <t>0054307759</t>
  </si>
  <si>
    <t>363/5169221/1/1/0</t>
  </si>
  <si>
    <t xml:space="preserve">EZEKWESILI AUGUSTINE CHIBUEZE
</t>
  </si>
  <si>
    <t>0053509635</t>
  </si>
  <si>
    <t>363/5095829/1/1/0</t>
  </si>
  <si>
    <t>ABRAHAM ALEWO AKWU</t>
  </si>
  <si>
    <t>0014114249</t>
  </si>
  <si>
    <t>420/1158942/1/1/0</t>
  </si>
  <si>
    <t xml:space="preserve">FIDELIS ONOJASUN </t>
  </si>
  <si>
    <t>0052176878</t>
  </si>
  <si>
    <t>225/4973487/1/1/0</t>
  </si>
  <si>
    <t>SHUAIBU ABDULLAHI</t>
  </si>
  <si>
    <t>0020231660</t>
  </si>
  <si>
    <t>395/1969203/1/1/0</t>
  </si>
  <si>
    <t>LIMAN MOHD LAWAN</t>
  </si>
  <si>
    <t>0021635344</t>
  </si>
  <si>
    <t>395/2070291/1/1/0</t>
  </si>
  <si>
    <t>BELLO MUHAMMAD</t>
  </si>
  <si>
    <t>Uyo</t>
  </si>
  <si>
    <t>0053061241</t>
  </si>
  <si>
    <t>395/4309365/1/1/0</t>
  </si>
  <si>
    <t>ADAMU GARBA</t>
  </si>
  <si>
    <t>0054353017</t>
  </si>
  <si>
    <t>395/2248749/1/1/0</t>
  </si>
  <si>
    <t>BASHRI IBRAHIM</t>
  </si>
  <si>
    <t>293</t>
  </si>
  <si>
    <t>0054097588</t>
  </si>
  <si>
    <t>293/3685738/1/1/0</t>
  </si>
  <si>
    <t>USMAN ABDULLAHI</t>
  </si>
  <si>
    <t>449</t>
  </si>
  <si>
    <t>0029135259</t>
  </si>
  <si>
    <t>449/2317738/1/1/0</t>
  </si>
  <si>
    <t xml:space="preserve">MOHAMMED HALIDU JB
</t>
  </si>
  <si>
    <t>347</t>
  </si>
  <si>
    <t>0050140163</t>
  </si>
  <si>
    <t>347/4739977/1/1/0</t>
  </si>
  <si>
    <t>NNADOZIE CHARLES UCHENNA</t>
  </si>
  <si>
    <t>0053622901</t>
  </si>
  <si>
    <t>460/5107124/1/1/0</t>
  </si>
  <si>
    <t>HAMIDU IBRAHIM YARO</t>
  </si>
  <si>
    <t>0053712756</t>
  </si>
  <si>
    <t>219/2994163/1/1/0</t>
  </si>
  <si>
    <t>MUHAMMADU HUSSAINI</t>
  </si>
  <si>
    <t>Edo/ Delta</t>
  </si>
  <si>
    <t>Nuban</t>
  </si>
  <si>
    <t>Customer Number</t>
  </si>
  <si>
    <t>Branch Code</t>
  </si>
  <si>
    <t>Region</t>
  </si>
  <si>
    <t>Zone</t>
  </si>
  <si>
    <t>Loan Account</t>
  </si>
  <si>
    <t>Bvn</t>
  </si>
  <si>
    <t>Name</t>
  </si>
  <si>
    <t>Loan Classification</t>
  </si>
  <si>
    <t>Loan Amount</t>
  </si>
  <si>
    <t>Value Date</t>
  </si>
  <si>
    <t>Interest</t>
  </si>
  <si>
    <t>Maturity Date</t>
  </si>
  <si>
    <t>Tenor</t>
  </si>
  <si>
    <t>Security Type</t>
  </si>
  <si>
    <t>Sector</t>
  </si>
  <si>
    <t>Sector Code</t>
  </si>
  <si>
    <t>Gender</t>
  </si>
  <si>
    <t>0000182955</t>
  </si>
  <si>
    <t>0000538715</t>
  </si>
  <si>
    <t>0051648747</t>
  </si>
  <si>
    <t>0000593326</t>
  </si>
  <si>
    <t>0005156635</t>
  </si>
  <si>
    <t>0002046091</t>
  </si>
  <si>
    <t>0003908609</t>
  </si>
  <si>
    <t>0004732328</t>
  </si>
  <si>
    <t>0002262751</t>
  </si>
  <si>
    <t>0005174892</t>
  </si>
  <si>
    <t>0005085742</t>
  </si>
  <si>
    <t>0005146413</t>
  </si>
  <si>
    <t>0005156857</t>
  </si>
  <si>
    <t>0005106893</t>
  </si>
  <si>
    <t>0005119585</t>
  </si>
  <si>
    <t>0005130636</t>
  </si>
  <si>
    <t>0005153607</t>
  </si>
  <si>
    <t>0005137159</t>
  </si>
  <si>
    <t>0001106213</t>
  </si>
  <si>
    <t>0002700866</t>
  </si>
  <si>
    <t>0002141582</t>
  </si>
  <si>
    <t>0003361282</t>
  </si>
  <si>
    <t>0004969239</t>
  </si>
  <si>
    <t>0004832965</t>
  </si>
  <si>
    <t>0004375867</t>
  </si>
  <si>
    <t>0003917113</t>
  </si>
  <si>
    <t>0005156519</t>
  </si>
  <si>
    <t>0005114508</t>
  </si>
  <si>
    <t>0003679406</t>
  </si>
  <si>
    <t>0005101756</t>
  </si>
  <si>
    <t>0005071577</t>
  </si>
  <si>
    <t>0004930448</t>
  </si>
  <si>
    <t>0005143589</t>
  </si>
  <si>
    <t>0005140357</t>
  </si>
  <si>
    <t>0002537601</t>
  </si>
  <si>
    <t>0005028549</t>
  </si>
  <si>
    <t>0002067464</t>
  </si>
  <si>
    <t>0002114844</t>
  </si>
  <si>
    <t>0004080582</t>
  </si>
  <si>
    <t>0005129182</t>
  </si>
  <si>
    <t>0004819288</t>
  </si>
  <si>
    <t>0005019488</t>
  </si>
  <si>
    <t>0004095486</t>
  </si>
  <si>
    <t>0005083756</t>
  </si>
  <si>
    <t>0002322594</t>
  </si>
  <si>
    <t>0005091621</t>
  </si>
  <si>
    <t>0004990921</t>
  </si>
  <si>
    <t>0005052292</t>
  </si>
  <si>
    <t>0005139854</t>
  </si>
  <si>
    <t>0001852290</t>
  </si>
  <si>
    <t>0005102920</t>
  </si>
  <si>
    <t>0002902837</t>
  </si>
  <si>
    <t>0004897081</t>
  </si>
  <si>
    <t>0005169221</t>
  </si>
  <si>
    <t>0005095829</t>
  </si>
  <si>
    <t>0001158942</t>
  </si>
  <si>
    <t>0004973487</t>
  </si>
  <si>
    <t>0001969203</t>
  </si>
  <si>
    <t>0002070291</t>
  </si>
  <si>
    <t>0004309365</t>
  </si>
  <si>
    <t>0002248749</t>
  </si>
  <si>
    <t>0003685738</t>
  </si>
  <si>
    <t>0002317738</t>
  </si>
  <si>
    <t>0004739977</t>
  </si>
  <si>
    <t>0005107124</t>
  </si>
  <si>
    <t>0002994163</t>
  </si>
  <si>
    <t>2</t>
  </si>
  <si>
    <t>72</t>
  </si>
  <si>
    <t>103</t>
  </si>
  <si>
    <t>287</t>
  </si>
  <si>
    <t>Borno/ Yobe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</si>
</sst>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0" fillId="0" borderId="0" xfId="0" applyNumberFormat="1"/>
    <xf numFmtId="1" fontId="0" fillId="0" borderId="0" xfId="0" applyNumberFormat="1"/>
    <xf numFmtId="49" fontId="0" fillId="0" borderId="0" xfId="0" quotePrefix="1" applyNumberFormat="1"/>
    <xf numFmtId="165" fontId="2" fillId="0" borderId="0" xfId="0" applyNumberFormat="1" applyFont="1"/>
  </cellXfs>
  <cellStyles count="2">
    <cellStyle name="Normal" xfId="0" builtinId="0"/>
    <cellStyle name="Normal 10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>
      <selection activeCell="C23" sqref="C1:C1048576"/>
    </sheetView>
  </sheetViews>
  <sheetFormatPr defaultRowHeight="15" x14ac:dyDescent="0.25"/>
  <cols>
    <col min="11" max="11" width="12.5703125" bestFit="1" customWidth="1"/>
    <col min="13" max="13" width="9.7109375" bestFit="1" customWidth="1"/>
    <col min="15" max="15" width="9.5703125" bestFit="1" customWidth="1"/>
    <col min="24" max="24" width="32.140625" bestFit="1" customWidth="1"/>
    <col min="25" max="25" width="15.42578125" bestFit="1" customWidth="1"/>
    <col min="26" max="26" width="19.85546875" bestFit="1" customWidth="1"/>
  </cols>
  <sheetData>
    <row r="1" spans="1:26" s="2" customFormat="1" x14ac:dyDescent="0.25">
      <c r="A1" s="2" t="s">
        <v>261</v>
      </c>
      <c r="B1" s="2" t="s">
        <v>262</v>
      </c>
      <c r="C1" s="3" t="s">
        <v>263</v>
      </c>
      <c r="D1" s="2" t="s">
        <v>264</v>
      </c>
      <c r="E1" s="2" t="s">
        <v>265</v>
      </c>
      <c r="F1" s="3" t="s">
        <v>266</v>
      </c>
      <c r="G1" s="2" t="s">
        <v>267</v>
      </c>
      <c r="H1" s="2" t="s">
        <v>268</v>
      </c>
      <c r="I1" s="2" t="s">
        <v>0</v>
      </c>
      <c r="J1" s="2" t="s">
        <v>269</v>
      </c>
      <c r="K1" s="2" t="s">
        <v>270</v>
      </c>
      <c r="L1" s="2" t="s">
        <v>1</v>
      </c>
      <c r="M1" s="2" t="s">
        <v>271</v>
      </c>
      <c r="N1" s="2" t="s">
        <v>272</v>
      </c>
      <c r="O1" s="7" t="s">
        <v>273</v>
      </c>
      <c r="P1" s="2" t="s">
        <v>274</v>
      </c>
      <c r="Q1" s="2" t="s">
        <v>275</v>
      </c>
      <c r="R1" s="2" t="s">
        <v>276</v>
      </c>
      <c r="S1" s="2" t="s">
        <v>277</v>
      </c>
      <c r="T1" s="2" t="s">
        <v>278</v>
      </c>
      <c r="W1"/>
      <c r="X1"/>
      <c r="Y1"/>
      <c r="Z1"/>
    </row>
    <row r="2" spans="1:26" x14ac:dyDescent="0.25">
      <c r="A2" s="1" t="s">
        <v>3</v>
      </c>
      <c r="B2" s="6" t="s">
        <v>283</v>
      </c>
      <c r="C2" s="1" t="s">
        <v>2</v>
      </c>
      <c r="D2" t="s">
        <v>46</v>
      </c>
      <c r="E2" t="s">
        <v>28</v>
      </c>
      <c r="F2" s="1" t="s">
        <v>4</v>
      </c>
      <c r="G2">
        <v>22425302440</v>
      </c>
      <c r="H2" t="s">
        <v>5</v>
      </c>
      <c r="I2" t="s">
        <v>6</v>
      </c>
      <c r="J2" t="s">
        <v>7</v>
      </c>
      <c r="K2" s="5">
        <v>1000000</v>
      </c>
      <c r="L2" t="s">
        <v>8</v>
      </c>
      <c r="M2" s="4">
        <v>44593</v>
      </c>
      <c r="N2">
        <v>24</v>
      </c>
      <c r="O2" s="4">
        <f>M2+P2</f>
        <v>44653</v>
      </c>
      <c r="P2">
        <v>60</v>
      </c>
      <c r="Q2" t="s">
        <v>9</v>
      </c>
      <c r="R2" t="s">
        <v>10</v>
      </c>
      <c r="S2" s="1" t="s">
        <v>345</v>
      </c>
      <c r="T2" t="s">
        <v>11</v>
      </c>
    </row>
    <row r="3" spans="1:26" x14ac:dyDescent="0.25">
      <c r="A3" s="1" t="s">
        <v>14</v>
      </c>
      <c r="B3" s="6" t="s">
        <v>284</v>
      </c>
      <c r="C3" s="1" t="s">
        <v>13</v>
      </c>
      <c r="D3" t="s">
        <v>163</v>
      </c>
      <c r="E3" t="s">
        <v>28</v>
      </c>
      <c r="F3" s="1" t="s">
        <v>15</v>
      </c>
      <c r="G3">
        <v>22295449003</v>
      </c>
      <c r="H3" t="s">
        <v>16</v>
      </c>
      <c r="I3" t="s">
        <v>6</v>
      </c>
      <c r="J3" t="s">
        <v>7</v>
      </c>
      <c r="K3" s="5">
        <v>1000000</v>
      </c>
      <c r="L3" t="s">
        <v>8</v>
      </c>
      <c r="M3" s="4">
        <v>44593</v>
      </c>
      <c r="N3">
        <v>24</v>
      </c>
      <c r="O3" s="4">
        <f t="shared" ref="O3:O66" si="0">M3+P3</f>
        <v>44653</v>
      </c>
      <c r="P3">
        <v>60</v>
      </c>
      <c r="Q3" t="s">
        <v>17</v>
      </c>
      <c r="R3" t="s">
        <v>10</v>
      </c>
      <c r="S3" s="1" t="s">
        <v>345</v>
      </c>
      <c r="T3" t="s">
        <v>18</v>
      </c>
    </row>
    <row r="4" spans="1:26" x14ac:dyDescent="0.25">
      <c r="A4" s="1" t="s">
        <v>21</v>
      </c>
      <c r="B4" s="6" t="s">
        <v>285</v>
      </c>
      <c r="C4" s="1" t="s">
        <v>20</v>
      </c>
      <c r="D4" t="s">
        <v>71</v>
      </c>
      <c r="E4" t="s">
        <v>28</v>
      </c>
      <c r="F4" s="1" t="s">
        <v>22</v>
      </c>
      <c r="G4">
        <v>22179674578</v>
      </c>
      <c r="H4" t="s">
        <v>23</v>
      </c>
      <c r="I4" t="s">
        <v>6</v>
      </c>
      <c r="J4" t="s">
        <v>24</v>
      </c>
      <c r="K4" s="5">
        <v>1000000</v>
      </c>
      <c r="L4" t="s">
        <v>8</v>
      </c>
      <c r="M4" s="4">
        <v>44596</v>
      </c>
      <c r="N4">
        <v>24</v>
      </c>
      <c r="O4" s="4">
        <f t="shared" si="0"/>
        <v>44656</v>
      </c>
      <c r="P4">
        <v>60</v>
      </c>
      <c r="Q4" t="s">
        <v>17</v>
      </c>
      <c r="R4" t="s">
        <v>10</v>
      </c>
      <c r="S4" s="1" t="s">
        <v>345</v>
      </c>
      <c r="T4" t="s">
        <v>11</v>
      </c>
    </row>
    <row r="5" spans="1:26" x14ac:dyDescent="0.25">
      <c r="A5" s="1" t="s">
        <v>25</v>
      </c>
      <c r="B5" s="6" t="s">
        <v>286</v>
      </c>
      <c r="C5" s="1" t="s">
        <v>2</v>
      </c>
      <c r="D5" t="s">
        <v>46</v>
      </c>
      <c r="E5" t="s">
        <v>28</v>
      </c>
      <c r="F5" s="1" t="s">
        <v>26</v>
      </c>
      <c r="G5">
        <v>22241140813</v>
      </c>
      <c r="H5" t="s">
        <v>27</v>
      </c>
      <c r="I5" t="s">
        <v>6</v>
      </c>
      <c r="J5" t="s">
        <v>24</v>
      </c>
      <c r="K5" s="5">
        <v>1000000</v>
      </c>
      <c r="L5" t="s">
        <v>8</v>
      </c>
      <c r="M5" s="4">
        <v>44596</v>
      </c>
      <c r="N5">
        <v>24</v>
      </c>
      <c r="O5" s="4">
        <f t="shared" si="0"/>
        <v>44656</v>
      </c>
      <c r="P5">
        <v>60</v>
      </c>
      <c r="Q5" t="s">
        <v>17</v>
      </c>
      <c r="R5" t="s">
        <v>10</v>
      </c>
      <c r="S5" s="1" t="s">
        <v>345</v>
      </c>
      <c r="T5" t="s">
        <v>11</v>
      </c>
    </row>
    <row r="6" spans="1:26" x14ac:dyDescent="0.25">
      <c r="A6" s="1" t="s">
        <v>30</v>
      </c>
      <c r="B6" s="6" t="s">
        <v>282</v>
      </c>
      <c r="C6" s="1" t="s">
        <v>29</v>
      </c>
      <c r="D6" t="s">
        <v>113</v>
      </c>
      <c r="E6" t="s">
        <v>28</v>
      </c>
      <c r="F6" s="1" t="s">
        <v>31</v>
      </c>
      <c r="G6">
        <v>22175405897</v>
      </c>
      <c r="H6" t="s">
        <v>32</v>
      </c>
      <c r="I6" t="s">
        <v>6</v>
      </c>
      <c r="J6" t="s">
        <v>24</v>
      </c>
      <c r="K6" s="5">
        <v>5000000</v>
      </c>
      <c r="L6" t="s">
        <v>8</v>
      </c>
      <c r="M6" s="4">
        <v>44596</v>
      </c>
      <c r="N6">
        <v>10</v>
      </c>
      <c r="O6" s="4">
        <f t="shared" si="0"/>
        <v>45316</v>
      </c>
      <c r="P6">
        <v>720</v>
      </c>
      <c r="Q6" t="s">
        <v>34</v>
      </c>
      <c r="R6" t="s">
        <v>10</v>
      </c>
      <c r="S6" s="1" t="s">
        <v>345</v>
      </c>
      <c r="T6" t="s">
        <v>11</v>
      </c>
    </row>
    <row r="7" spans="1:26" x14ac:dyDescent="0.25">
      <c r="A7" s="1" t="s">
        <v>37</v>
      </c>
      <c r="B7" s="6" t="s">
        <v>287</v>
      </c>
      <c r="C7" s="1" t="s">
        <v>36</v>
      </c>
      <c r="D7" t="s">
        <v>71</v>
      </c>
      <c r="E7" t="s">
        <v>28</v>
      </c>
      <c r="F7" s="1" t="s">
        <v>38</v>
      </c>
      <c r="G7">
        <v>22362993785</v>
      </c>
      <c r="H7" t="s">
        <v>39</v>
      </c>
      <c r="I7" t="s">
        <v>6</v>
      </c>
      <c r="J7" t="s">
        <v>7</v>
      </c>
      <c r="K7" s="5">
        <v>1000000</v>
      </c>
      <c r="L7" t="s">
        <v>8</v>
      </c>
      <c r="M7" s="4">
        <v>44596</v>
      </c>
      <c r="N7">
        <v>24</v>
      </c>
      <c r="O7" s="4">
        <f t="shared" si="0"/>
        <v>44656</v>
      </c>
      <c r="P7">
        <v>60</v>
      </c>
      <c r="Q7" t="s">
        <v>17</v>
      </c>
      <c r="R7" t="s">
        <v>10</v>
      </c>
      <c r="S7" s="1" t="s">
        <v>345</v>
      </c>
      <c r="T7" t="s">
        <v>11</v>
      </c>
    </row>
    <row r="8" spans="1:26" x14ac:dyDescent="0.25">
      <c r="A8" s="1" t="s">
        <v>42</v>
      </c>
      <c r="B8" s="6" t="s">
        <v>288</v>
      </c>
      <c r="C8" s="1" t="s">
        <v>41</v>
      </c>
      <c r="D8" t="s">
        <v>196</v>
      </c>
      <c r="E8" t="s">
        <v>12</v>
      </c>
      <c r="F8" s="1" t="s">
        <v>43</v>
      </c>
      <c r="G8">
        <v>22152362304</v>
      </c>
      <c r="H8" t="s">
        <v>44</v>
      </c>
      <c r="I8" t="s">
        <v>6</v>
      </c>
      <c r="J8" t="s">
        <v>7</v>
      </c>
      <c r="K8" s="5">
        <v>1000000</v>
      </c>
      <c r="L8" t="s">
        <v>8</v>
      </c>
      <c r="M8" s="4">
        <v>44596</v>
      </c>
      <c r="N8">
        <v>24</v>
      </c>
      <c r="O8" s="4">
        <f t="shared" si="0"/>
        <v>44656</v>
      </c>
      <c r="P8">
        <v>60</v>
      </c>
      <c r="Q8" t="s">
        <v>17</v>
      </c>
      <c r="R8" t="s">
        <v>10</v>
      </c>
      <c r="S8" s="1" t="s">
        <v>345</v>
      </c>
      <c r="T8" t="s">
        <v>11</v>
      </c>
    </row>
    <row r="9" spans="1:26" x14ac:dyDescent="0.25">
      <c r="A9" s="1" t="s">
        <v>47</v>
      </c>
      <c r="B9" s="6" t="s">
        <v>289</v>
      </c>
      <c r="C9" s="1" t="s">
        <v>2</v>
      </c>
      <c r="D9" t="s">
        <v>46</v>
      </c>
      <c r="E9" t="s">
        <v>28</v>
      </c>
      <c r="F9" s="1" t="s">
        <v>48</v>
      </c>
      <c r="G9">
        <v>22320210895</v>
      </c>
      <c r="H9" t="s">
        <v>49</v>
      </c>
      <c r="I9" t="s">
        <v>6</v>
      </c>
      <c r="J9" t="s">
        <v>24</v>
      </c>
      <c r="K9" s="5">
        <v>1000000</v>
      </c>
      <c r="L9" t="s">
        <v>8</v>
      </c>
      <c r="M9" s="4">
        <v>44596</v>
      </c>
      <c r="N9">
        <v>24</v>
      </c>
      <c r="O9" s="4">
        <f t="shared" si="0"/>
        <v>44656</v>
      </c>
      <c r="P9">
        <v>60</v>
      </c>
      <c r="Q9" t="s">
        <v>17</v>
      </c>
      <c r="R9" t="s">
        <v>10</v>
      </c>
      <c r="S9" s="1" t="s">
        <v>345</v>
      </c>
      <c r="T9" t="s">
        <v>11</v>
      </c>
    </row>
    <row r="10" spans="1:26" x14ac:dyDescent="0.25">
      <c r="A10" s="1" t="s">
        <v>51</v>
      </c>
      <c r="B10" s="6" t="s">
        <v>290</v>
      </c>
      <c r="C10" s="1" t="s">
        <v>2</v>
      </c>
      <c r="D10" t="s">
        <v>46</v>
      </c>
      <c r="E10" t="s">
        <v>28</v>
      </c>
      <c r="F10" s="1" t="s">
        <v>52</v>
      </c>
      <c r="G10">
        <v>22655388906</v>
      </c>
      <c r="H10" t="s">
        <v>53</v>
      </c>
      <c r="I10" t="s">
        <v>6</v>
      </c>
      <c r="J10" t="s">
        <v>7</v>
      </c>
      <c r="K10" s="5">
        <v>1000000</v>
      </c>
      <c r="L10" t="s">
        <v>8</v>
      </c>
      <c r="M10" s="4">
        <v>44600</v>
      </c>
      <c r="N10">
        <v>24</v>
      </c>
      <c r="O10" s="4">
        <f t="shared" si="0"/>
        <v>44660</v>
      </c>
      <c r="P10">
        <v>60</v>
      </c>
      <c r="Q10" t="s">
        <v>17</v>
      </c>
      <c r="R10" t="s">
        <v>10</v>
      </c>
      <c r="S10" s="1" t="s">
        <v>345</v>
      </c>
      <c r="T10" t="s">
        <v>11</v>
      </c>
    </row>
    <row r="11" spans="1:26" x14ac:dyDescent="0.25">
      <c r="A11" s="1" t="s">
        <v>57</v>
      </c>
      <c r="B11" s="6" t="s">
        <v>291</v>
      </c>
      <c r="C11" s="1" t="s">
        <v>56</v>
      </c>
      <c r="D11" t="s">
        <v>151</v>
      </c>
      <c r="E11" t="s">
        <v>50</v>
      </c>
      <c r="F11" s="1" t="s">
        <v>58</v>
      </c>
      <c r="G11">
        <v>22402099897</v>
      </c>
      <c r="H11" t="s">
        <v>59</v>
      </c>
      <c r="I11" t="s">
        <v>6</v>
      </c>
      <c r="J11" t="s">
        <v>7</v>
      </c>
      <c r="K11" s="5">
        <v>1000000</v>
      </c>
      <c r="L11" t="s">
        <v>8</v>
      </c>
      <c r="M11" s="4">
        <v>44600</v>
      </c>
      <c r="N11">
        <v>24</v>
      </c>
      <c r="O11" s="4">
        <f t="shared" si="0"/>
        <v>44660</v>
      </c>
      <c r="P11">
        <v>60</v>
      </c>
      <c r="Q11" t="s">
        <v>17</v>
      </c>
      <c r="R11" t="s">
        <v>10</v>
      </c>
      <c r="S11" s="1" t="s">
        <v>345</v>
      </c>
      <c r="T11" t="s">
        <v>11</v>
      </c>
    </row>
    <row r="12" spans="1:26" x14ac:dyDescent="0.25">
      <c r="A12" s="1" t="s">
        <v>61</v>
      </c>
      <c r="B12" s="6" t="s">
        <v>281</v>
      </c>
      <c r="C12" s="1" t="s">
        <v>60</v>
      </c>
      <c r="D12" t="s">
        <v>35</v>
      </c>
      <c r="E12" t="s">
        <v>12</v>
      </c>
      <c r="F12" s="1" t="s">
        <v>62</v>
      </c>
      <c r="G12">
        <v>22319253906</v>
      </c>
      <c r="H12" t="s">
        <v>63</v>
      </c>
      <c r="I12" t="s">
        <v>6</v>
      </c>
      <c r="J12" t="s">
        <v>7</v>
      </c>
      <c r="K12" s="5">
        <v>470000</v>
      </c>
      <c r="L12" t="s">
        <v>8</v>
      </c>
      <c r="M12" s="4">
        <v>44603</v>
      </c>
      <c r="N12">
        <v>24</v>
      </c>
      <c r="O12" s="4">
        <f t="shared" si="0"/>
        <v>44663</v>
      </c>
      <c r="P12">
        <v>60</v>
      </c>
      <c r="Q12" t="s">
        <v>17</v>
      </c>
      <c r="R12" t="s">
        <v>10</v>
      </c>
      <c r="S12" s="1" t="s">
        <v>345</v>
      </c>
      <c r="T12" t="s">
        <v>11</v>
      </c>
    </row>
    <row r="13" spans="1:26" x14ac:dyDescent="0.25">
      <c r="A13" s="1" t="s">
        <v>65</v>
      </c>
      <c r="B13" s="6" t="s">
        <v>292</v>
      </c>
      <c r="C13" s="1" t="s">
        <v>2</v>
      </c>
      <c r="D13" t="s">
        <v>46</v>
      </c>
      <c r="E13" t="s">
        <v>28</v>
      </c>
      <c r="F13" s="1" t="s">
        <v>66</v>
      </c>
      <c r="G13">
        <v>22249996601</v>
      </c>
      <c r="H13" t="s">
        <v>67</v>
      </c>
      <c r="I13" t="s">
        <v>6</v>
      </c>
      <c r="J13" t="s">
        <v>24</v>
      </c>
      <c r="K13" s="5">
        <v>1000000</v>
      </c>
      <c r="L13" t="s">
        <v>8</v>
      </c>
      <c r="M13" s="4">
        <v>44603</v>
      </c>
      <c r="N13">
        <v>24</v>
      </c>
      <c r="O13" s="4">
        <f t="shared" si="0"/>
        <v>44663</v>
      </c>
      <c r="P13">
        <v>60</v>
      </c>
      <c r="Q13" t="s">
        <v>17</v>
      </c>
      <c r="R13" t="s">
        <v>10</v>
      </c>
      <c r="S13" s="1" t="s">
        <v>345</v>
      </c>
      <c r="T13" t="s">
        <v>11</v>
      </c>
    </row>
    <row r="14" spans="1:26" x14ac:dyDescent="0.25">
      <c r="A14" s="1" t="s">
        <v>68</v>
      </c>
      <c r="B14" s="6" t="s">
        <v>293</v>
      </c>
      <c r="C14" s="1" t="s">
        <v>2</v>
      </c>
      <c r="D14" t="s">
        <v>46</v>
      </c>
      <c r="E14" t="s">
        <v>28</v>
      </c>
      <c r="F14" s="1" t="s">
        <v>69</v>
      </c>
      <c r="G14">
        <v>22249996601</v>
      </c>
      <c r="H14" t="s">
        <v>70</v>
      </c>
      <c r="I14" t="s">
        <v>6</v>
      </c>
      <c r="J14" t="s">
        <v>7</v>
      </c>
      <c r="K14" s="5">
        <v>500000</v>
      </c>
      <c r="L14" t="s">
        <v>8</v>
      </c>
      <c r="M14" s="4">
        <v>44603</v>
      </c>
      <c r="N14">
        <v>24</v>
      </c>
      <c r="O14" s="4">
        <f t="shared" si="0"/>
        <v>44663</v>
      </c>
      <c r="P14">
        <v>60</v>
      </c>
      <c r="Q14" t="s">
        <v>17</v>
      </c>
      <c r="R14" t="s">
        <v>10</v>
      </c>
      <c r="S14" s="1" t="s">
        <v>345</v>
      </c>
      <c r="T14" t="s">
        <v>11</v>
      </c>
    </row>
    <row r="15" spans="1:26" x14ac:dyDescent="0.25">
      <c r="A15" s="1" t="s">
        <v>72</v>
      </c>
      <c r="B15" s="6" t="s">
        <v>294</v>
      </c>
      <c r="C15" s="1" t="s">
        <v>2</v>
      </c>
      <c r="D15" t="s">
        <v>46</v>
      </c>
      <c r="E15" t="s">
        <v>28</v>
      </c>
      <c r="F15" s="1" t="s">
        <v>73</v>
      </c>
      <c r="G15">
        <v>22294653595</v>
      </c>
      <c r="H15" t="s">
        <v>74</v>
      </c>
      <c r="I15" t="s">
        <v>6</v>
      </c>
      <c r="J15" t="s">
        <v>24</v>
      </c>
      <c r="K15" s="5">
        <v>500000</v>
      </c>
      <c r="L15" t="s">
        <v>8</v>
      </c>
      <c r="M15" s="4">
        <v>44603</v>
      </c>
      <c r="N15">
        <v>24</v>
      </c>
      <c r="O15" s="4">
        <f t="shared" si="0"/>
        <v>44663</v>
      </c>
      <c r="P15">
        <v>60</v>
      </c>
      <c r="Q15" t="s">
        <v>17</v>
      </c>
      <c r="R15" t="s">
        <v>10</v>
      </c>
      <c r="S15" s="1" t="s">
        <v>345</v>
      </c>
      <c r="T15" t="s">
        <v>11</v>
      </c>
    </row>
    <row r="16" spans="1:26" x14ac:dyDescent="0.25">
      <c r="A16" s="1" t="s">
        <v>76</v>
      </c>
      <c r="B16" s="6" t="s">
        <v>295</v>
      </c>
      <c r="C16" s="1" t="s">
        <v>75</v>
      </c>
      <c r="D16" t="s">
        <v>196</v>
      </c>
      <c r="E16" t="s">
        <v>12</v>
      </c>
      <c r="F16" s="1" t="s">
        <v>77</v>
      </c>
      <c r="G16">
        <v>22214196287</v>
      </c>
      <c r="H16" t="s">
        <v>78</v>
      </c>
      <c r="I16" t="s">
        <v>6</v>
      </c>
      <c r="J16" t="s">
        <v>7</v>
      </c>
      <c r="K16" s="5">
        <v>1000000</v>
      </c>
      <c r="L16" t="s">
        <v>8</v>
      </c>
      <c r="M16" s="4">
        <v>44606</v>
      </c>
      <c r="N16">
        <v>24</v>
      </c>
      <c r="O16" s="4">
        <f t="shared" si="0"/>
        <v>44666</v>
      </c>
      <c r="P16">
        <v>60</v>
      </c>
      <c r="Q16" t="s">
        <v>17</v>
      </c>
      <c r="R16" t="s">
        <v>10</v>
      </c>
      <c r="S16" s="1" t="s">
        <v>345</v>
      </c>
      <c r="T16" t="s">
        <v>18</v>
      </c>
    </row>
    <row r="17" spans="1:20" x14ac:dyDescent="0.25">
      <c r="A17" s="1" t="s">
        <v>79</v>
      </c>
      <c r="B17" s="6" t="s">
        <v>296</v>
      </c>
      <c r="C17" s="1" t="s">
        <v>75</v>
      </c>
      <c r="D17" t="s">
        <v>196</v>
      </c>
      <c r="E17" t="s">
        <v>12</v>
      </c>
      <c r="F17" s="1" t="s">
        <v>80</v>
      </c>
      <c r="G17">
        <v>22229891959</v>
      </c>
      <c r="H17" t="s">
        <v>81</v>
      </c>
      <c r="I17" t="s">
        <v>6</v>
      </c>
      <c r="J17" t="s">
        <v>7</v>
      </c>
      <c r="K17" s="5">
        <v>250000</v>
      </c>
      <c r="L17" t="s">
        <v>8</v>
      </c>
      <c r="M17" s="4">
        <v>44606</v>
      </c>
      <c r="N17">
        <v>24</v>
      </c>
      <c r="O17" s="4">
        <f t="shared" si="0"/>
        <v>44666</v>
      </c>
      <c r="P17">
        <v>60</v>
      </c>
      <c r="Q17" t="s">
        <v>17</v>
      </c>
      <c r="R17" t="s">
        <v>10</v>
      </c>
      <c r="S17" s="1" t="s">
        <v>345</v>
      </c>
      <c r="T17" t="s">
        <v>18</v>
      </c>
    </row>
    <row r="18" spans="1:20" x14ac:dyDescent="0.25">
      <c r="A18" s="1" t="s">
        <v>82</v>
      </c>
      <c r="B18" s="6" t="s">
        <v>297</v>
      </c>
      <c r="C18" s="1" t="s">
        <v>75</v>
      </c>
      <c r="D18" t="s">
        <v>196</v>
      </c>
      <c r="E18" t="s">
        <v>12</v>
      </c>
      <c r="F18" s="1" t="s">
        <v>83</v>
      </c>
      <c r="G18">
        <v>22329885698</v>
      </c>
      <c r="H18" t="s">
        <v>84</v>
      </c>
      <c r="I18" t="s">
        <v>6</v>
      </c>
      <c r="J18" t="s">
        <v>7</v>
      </c>
      <c r="K18" s="5">
        <v>1000000</v>
      </c>
      <c r="L18" t="s">
        <v>8</v>
      </c>
      <c r="M18" s="4">
        <v>44606</v>
      </c>
      <c r="N18">
        <v>24</v>
      </c>
      <c r="O18" s="4">
        <f t="shared" si="0"/>
        <v>44666</v>
      </c>
      <c r="P18">
        <v>60</v>
      </c>
      <c r="Q18" t="s">
        <v>17</v>
      </c>
      <c r="R18" t="s">
        <v>10</v>
      </c>
      <c r="S18" s="1" t="s">
        <v>345</v>
      </c>
      <c r="T18" t="s">
        <v>11</v>
      </c>
    </row>
    <row r="19" spans="1:20" x14ac:dyDescent="0.25">
      <c r="A19" s="1" t="s">
        <v>86</v>
      </c>
      <c r="B19" s="6" t="s">
        <v>298</v>
      </c>
      <c r="C19" s="1" t="s">
        <v>85</v>
      </c>
      <c r="D19" t="s">
        <v>163</v>
      </c>
      <c r="E19" t="s">
        <v>28</v>
      </c>
      <c r="F19" s="1" t="s">
        <v>87</v>
      </c>
      <c r="G19">
        <v>22439102919</v>
      </c>
      <c r="H19" t="s">
        <v>88</v>
      </c>
      <c r="I19" t="s">
        <v>6</v>
      </c>
      <c r="J19" t="s">
        <v>24</v>
      </c>
      <c r="K19" s="5">
        <v>1000000</v>
      </c>
      <c r="L19" t="s">
        <v>8</v>
      </c>
      <c r="M19" s="4">
        <v>44606</v>
      </c>
      <c r="N19">
        <v>24</v>
      </c>
      <c r="O19" s="4">
        <f t="shared" si="0"/>
        <v>44666</v>
      </c>
      <c r="P19">
        <v>60</v>
      </c>
      <c r="Q19" t="s">
        <v>17</v>
      </c>
      <c r="R19" t="s">
        <v>10</v>
      </c>
      <c r="S19" s="1" t="s">
        <v>345</v>
      </c>
      <c r="T19" t="s">
        <v>11</v>
      </c>
    </row>
    <row r="20" spans="1:20" x14ac:dyDescent="0.25">
      <c r="A20" s="1" t="s">
        <v>89</v>
      </c>
      <c r="B20" s="6" t="s">
        <v>299</v>
      </c>
      <c r="C20" s="1" t="s">
        <v>85</v>
      </c>
      <c r="D20" t="s">
        <v>163</v>
      </c>
      <c r="E20" t="s">
        <v>28</v>
      </c>
      <c r="F20" s="1" t="s">
        <v>90</v>
      </c>
      <c r="G20">
        <v>22349488848</v>
      </c>
      <c r="H20" t="s">
        <v>91</v>
      </c>
      <c r="I20" t="s">
        <v>6</v>
      </c>
      <c r="J20" t="s">
        <v>24</v>
      </c>
      <c r="K20" s="5">
        <v>1000000</v>
      </c>
      <c r="L20" t="s">
        <v>8</v>
      </c>
      <c r="M20" s="4">
        <v>44606</v>
      </c>
      <c r="N20">
        <v>24</v>
      </c>
      <c r="O20" s="4">
        <f t="shared" si="0"/>
        <v>44666</v>
      </c>
      <c r="P20">
        <v>60</v>
      </c>
      <c r="Q20" t="s">
        <v>17</v>
      </c>
      <c r="R20" t="s">
        <v>10</v>
      </c>
      <c r="S20" s="1" t="s">
        <v>345</v>
      </c>
      <c r="T20" t="s">
        <v>11</v>
      </c>
    </row>
    <row r="21" spans="1:20" x14ac:dyDescent="0.25">
      <c r="A21" s="1" t="s">
        <v>92</v>
      </c>
      <c r="B21" s="6" t="s">
        <v>300</v>
      </c>
      <c r="C21" s="1" t="s">
        <v>85</v>
      </c>
      <c r="D21" t="s">
        <v>163</v>
      </c>
      <c r="E21" t="s">
        <v>28</v>
      </c>
      <c r="F21" s="1" t="s">
        <v>93</v>
      </c>
      <c r="G21">
        <v>22419956015</v>
      </c>
      <c r="H21" t="s">
        <v>94</v>
      </c>
      <c r="I21" t="s">
        <v>6</v>
      </c>
      <c r="J21" t="s">
        <v>24</v>
      </c>
      <c r="K21" s="5">
        <v>1000000</v>
      </c>
      <c r="L21" t="s">
        <v>8</v>
      </c>
      <c r="M21" s="4">
        <v>44606</v>
      </c>
      <c r="N21">
        <v>24</v>
      </c>
      <c r="O21" s="4">
        <f t="shared" si="0"/>
        <v>44666</v>
      </c>
      <c r="P21">
        <v>60</v>
      </c>
      <c r="Q21" t="s">
        <v>17</v>
      </c>
      <c r="R21" t="s">
        <v>10</v>
      </c>
      <c r="S21" s="1" t="s">
        <v>345</v>
      </c>
      <c r="T21" t="s">
        <v>11</v>
      </c>
    </row>
    <row r="22" spans="1:20" x14ac:dyDescent="0.25">
      <c r="A22" s="1" t="s">
        <v>95</v>
      </c>
      <c r="B22" s="6" t="s">
        <v>280</v>
      </c>
      <c r="C22" s="1" t="s">
        <v>85</v>
      </c>
      <c r="D22" t="s">
        <v>163</v>
      </c>
      <c r="E22" t="s">
        <v>28</v>
      </c>
      <c r="F22" s="1" t="s">
        <v>96</v>
      </c>
      <c r="G22">
        <v>22350169244</v>
      </c>
      <c r="H22" t="s">
        <v>97</v>
      </c>
      <c r="I22" t="s">
        <v>6</v>
      </c>
      <c r="J22" t="s">
        <v>24</v>
      </c>
      <c r="K22" s="5">
        <v>1000000</v>
      </c>
      <c r="L22" t="s">
        <v>8</v>
      </c>
      <c r="M22" s="4">
        <v>44606</v>
      </c>
      <c r="N22">
        <v>24</v>
      </c>
      <c r="O22" s="4">
        <f t="shared" si="0"/>
        <v>44666</v>
      </c>
      <c r="P22">
        <v>60</v>
      </c>
      <c r="Q22" t="s">
        <v>17</v>
      </c>
      <c r="R22" t="s">
        <v>10</v>
      </c>
      <c r="S22" s="1" t="s">
        <v>345</v>
      </c>
      <c r="T22" t="s">
        <v>11</v>
      </c>
    </row>
    <row r="23" spans="1:20" x14ac:dyDescent="0.25">
      <c r="A23" s="1" t="s">
        <v>98</v>
      </c>
      <c r="B23" s="6" t="s">
        <v>301</v>
      </c>
      <c r="C23" s="1" t="s">
        <v>85</v>
      </c>
      <c r="D23" t="s">
        <v>163</v>
      </c>
      <c r="E23" t="s">
        <v>28</v>
      </c>
      <c r="F23" s="1" t="s">
        <v>99</v>
      </c>
      <c r="G23">
        <v>22187704643</v>
      </c>
      <c r="H23" t="s">
        <v>100</v>
      </c>
      <c r="I23" t="s">
        <v>6</v>
      </c>
      <c r="J23" t="s">
        <v>24</v>
      </c>
      <c r="K23" s="5">
        <v>1000000</v>
      </c>
      <c r="L23" t="s">
        <v>8</v>
      </c>
      <c r="M23" s="4">
        <v>44606</v>
      </c>
      <c r="N23">
        <v>24</v>
      </c>
      <c r="O23" s="4">
        <f t="shared" si="0"/>
        <v>44666</v>
      </c>
      <c r="P23">
        <v>60</v>
      </c>
      <c r="Q23" t="s">
        <v>17</v>
      </c>
      <c r="R23" t="s">
        <v>10</v>
      </c>
      <c r="S23" s="1" t="s">
        <v>345</v>
      </c>
      <c r="T23" t="s">
        <v>11</v>
      </c>
    </row>
    <row r="24" spans="1:20" x14ac:dyDescent="0.25">
      <c r="A24" s="1" t="s">
        <v>101</v>
      </c>
      <c r="B24" s="6" t="s">
        <v>302</v>
      </c>
      <c r="C24" s="1" t="s">
        <v>45</v>
      </c>
      <c r="D24" t="s">
        <v>46</v>
      </c>
      <c r="E24" t="s">
        <v>28</v>
      </c>
      <c r="F24" s="1" t="s">
        <v>102</v>
      </c>
      <c r="G24">
        <v>22383684695</v>
      </c>
      <c r="H24" t="s">
        <v>103</v>
      </c>
      <c r="I24" t="s">
        <v>6</v>
      </c>
      <c r="J24" t="s">
        <v>7</v>
      </c>
      <c r="K24" s="5">
        <v>850000</v>
      </c>
      <c r="L24" t="s">
        <v>8</v>
      </c>
      <c r="M24" s="4">
        <v>44606</v>
      </c>
      <c r="N24">
        <v>24</v>
      </c>
      <c r="O24" s="4">
        <f t="shared" si="0"/>
        <v>44666</v>
      </c>
      <c r="P24">
        <v>60</v>
      </c>
      <c r="Q24" t="s">
        <v>17</v>
      </c>
      <c r="R24" t="s">
        <v>10</v>
      </c>
      <c r="S24" s="1" t="s">
        <v>345</v>
      </c>
      <c r="T24" t="s">
        <v>11</v>
      </c>
    </row>
    <row r="25" spans="1:20" x14ac:dyDescent="0.25">
      <c r="A25" s="1" t="s">
        <v>104</v>
      </c>
      <c r="B25" s="6" t="s">
        <v>303</v>
      </c>
      <c r="C25" s="1" t="s">
        <v>64</v>
      </c>
      <c r="D25" t="s">
        <v>46</v>
      </c>
      <c r="E25" t="s">
        <v>28</v>
      </c>
      <c r="F25" s="1" t="s">
        <v>83</v>
      </c>
      <c r="G25">
        <v>22391921845</v>
      </c>
      <c r="H25" t="s">
        <v>105</v>
      </c>
      <c r="I25" t="s">
        <v>6</v>
      </c>
      <c r="J25" t="s">
        <v>7</v>
      </c>
      <c r="K25" s="5">
        <v>1000000</v>
      </c>
      <c r="L25" t="s">
        <v>8</v>
      </c>
      <c r="M25" s="4">
        <v>44606</v>
      </c>
      <c r="N25">
        <v>24</v>
      </c>
      <c r="O25" s="4">
        <f t="shared" si="0"/>
        <v>44666</v>
      </c>
      <c r="P25">
        <v>60</v>
      </c>
      <c r="Q25" t="s">
        <v>17</v>
      </c>
      <c r="R25" t="s">
        <v>10</v>
      </c>
      <c r="S25" s="1" t="s">
        <v>345</v>
      </c>
      <c r="T25" t="s">
        <v>11</v>
      </c>
    </row>
    <row r="26" spans="1:20" x14ac:dyDescent="0.25">
      <c r="A26" s="1" t="s">
        <v>107</v>
      </c>
      <c r="B26" s="6" t="s">
        <v>304</v>
      </c>
      <c r="C26" s="1" t="s">
        <v>106</v>
      </c>
      <c r="D26" t="s">
        <v>55</v>
      </c>
      <c r="E26" t="s">
        <v>12</v>
      </c>
      <c r="F26" s="1" t="s">
        <v>108</v>
      </c>
      <c r="G26">
        <v>22333066429</v>
      </c>
      <c r="H26" t="s">
        <v>109</v>
      </c>
      <c r="I26" t="s">
        <v>6</v>
      </c>
      <c r="J26" t="s">
        <v>7</v>
      </c>
      <c r="K26" s="5">
        <v>1000000</v>
      </c>
      <c r="L26" t="s">
        <v>8</v>
      </c>
      <c r="M26" s="4">
        <v>44606</v>
      </c>
      <c r="N26">
        <v>24</v>
      </c>
      <c r="O26" s="4">
        <f t="shared" si="0"/>
        <v>44666</v>
      </c>
      <c r="P26">
        <v>60</v>
      </c>
      <c r="Q26" t="s">
        <v>17</v>
      </c>
      <c r="R26" t="s">
        <v>10</v>
      </c>
      <c r="S26" s="1" t="s">
        <v>345</v>
      </c>
      <c r="T26" t="s">
        <v>11</v>
      </c>
    </row>
    <row r="27" spans="1:20" x14ac:dyDescent="0.25">
      <c r="A27" s="1" t="s">
        <v>110</v>
      </c>
      <c r="B27" s="6" t="s">
        <v>305</v>
      </c>
      <c r="C27" s="1" t="s">
        <v>20</v>
      </c>
      <c r="D27" t="s">
        <v>71</v>
      </c>
      <c r="E27" t="s">
        <v>28</v>
      </c>
      <c r="F27" s="1" t="s">
        <v>111</v>
      </c>
      <c r="G27">
        <v>22326703029</v>
      </c>
      <c r="H27" t="s">
        <v>112</v>
      </c>
      <c r="I27" t="s">
        <v>6</v>
      </c>
      <c r="J27" t="s">
        <v>7</v>
      </c>
      <c r="K27" s="5">
        <v>400000</v>
      </c>
      <c r="L27" t="s">
        <v>8</v>
      </c>
      <c r="M27" s="4">
        <v>44606</v>
      </c>
      <c r="N27">
        <v>24</v>
      </c>
      <c r="O27" s="4">
        <f t="shared" si="0"/>
        <v>44666</v>
      </c>
      <c r="P27">
        <v>60</v>
      </c>
      <c r="Q27" t="s">
        <v>17</v>
      </c>
      <c r="R27" t="s">
        <v>10</v>
      </c>
      <c r="S27" s="1" t="s">
        <v>345</v>
      </c>
      <c r="T27" t="s">
        <v>11</v>
      </c>
    </row>
    <row r="28" spans="1:20" x14ac:dyDescent="0.25">
      <c r="A28" s="1" t="s">
        <v>114</v>
      </c>
      <c r="B28" s="6" t="s">
        <v>306</v>
      </c>
      <c r="C28" s="1" t="s">
        <v>60</v>
      </c>
      <c r="D28" t="s">
        <v>35</v>
      </c>
      <c r="E28" t="s">
        <v>12</v>
      </c>
      <c r="F28" s="1" t="s">
        <v>115</v>
      </c>
      <c r="G28">
        <v>22340780156</v>
      </c>
      <c r="H28" t="s">
        <v>116</v>
      </c>
      <c r="I28" t="s">
        <v>6</v>
      </c>
      <c r="J28" t="s">
        <v>7</v>
      </c>
      <c r="K28" s="5">
        <v>1000000</v>
      </c>
      <c r="L28" t="s">
        <v>8</v>
      </c>
      <c r="M28" s="4">
        <v>44606</v>
      </c>
      <c r="N28">
        <v>24</v>
      </c>
      <c r="O28" s="4">
        <f t="shared" si="0"/>
        <v>44666</v>
      </c>
      <c r="P28">
        <v>60</v>
      </c>
      <c r="Q28" t="s">
        <v>17</v>
      </c>
      <c r="R28" t="s">
        <v>10</v>
      </c>
      <c r="S28" s="1" t="s">
        <v>345</v>
      </c>
      <c r="T28" t="s">
        <v>11</v>
      </c>
    </row>
    <row r="29" spans="1:20" x14ac:dyDescent="0.25">
      <c r="A29" s="1" t="s">
        <v>118</v>
      </c>
      <c r="B29" s="6" t="s">
        <v>307</v>
      </c>
      <c r="C29" s="1" t="s">
        <v>117</v>
      </c>
      <c r="D29" t="s">
        <v>40</v>
      </c>
      <c r="E29" t="s">
        <v>28</v>
      </c>
      <c r="F29" s="1" t="s">
        <v>119</v>
      </c>
      <c r="G29">
        <v>22217143729</v>
      </c>
      <c r="H29" t="s">
        <v>120</v>
      </c>
      <c r="I29" t="s">
        <v>6</v>
      </c>
      <c r="J29" t="s">
        <v>7</v>
      </c>
      <c r="K29" s="5">
        <v>1000000</v>
      </c>
      <c r="L29" t="s">
        <v>8</v>
      </c>
      <c r="M29" s="4">
        <v>44608</v>
      </c>
      <c r="N29">
        <v>24</v>
      </c>
      <c r="O29" s="4">
        <f t="shared" si="0"/>
        <v>44668</v>
      </c>
      <c r="P29">
        <v>60</v>
      </c>
      <c r="Q29" t="s">
        <v>17</v>
      </c>
      <c r="R29" t="s">
        <v>10</v>
      </c>
      <c r="S29" s="1" t="s">
        <v>345</v>
      </c>
      <c r="T29" t="s">
        <v>11</v>
      </c>
    </row>
    <row r="30" spans="1:20" x14ac:dyDescent="0.25">
      <c r="A30" s="1" t="s">
        <v>122</v>
      </c>
      <c r="B30" s="6" t="s">
        <v>308</v>
      </c>
      <c r="C30" s="1" t="s">
        <v>36</v>
      </c>
      <c r="D30" t="s">
        <v>71</v>
      </c>
      <c r="E30" t="s">
        <v>28</v>
      </c>
      <c r="F30" s="1" t="s">
        <v>123</v>
      </c>
      <c r="G30">
        <v>2236009204</v>
      </c>
      <c r="H30" t="s">
        <v>124</v>
      </c>
      <c r="I30" t="s">
        <v>6</v>
      </c>
      <c r="J30" t="s">
        <v>7</v>
      </c>
      <c r="K30" s="5">
        <v>1000000</v>
      </c>
      <c r="L30" t="s">
        <v>8</v>
      </c>
      <c r="M30" s="4">
        <v>44608</v>
      </c>
      <c r="N30">
        <v>24</v>
      </c>
      <c r="O30" s="4">
        <f t="shared" si="0"/>
        <v>44668</v>
      </c>
      <c r="P30">
        <v>60</v>
      </c>
      <c r="Q30" t="s">
        <v>17</v>
      </c>
      <c r="R30" t="s">
        <v>10</v>
      </c>
      <c r="S30" s="1" t="s">
        <v>345</v>
      </c>
      <c r="T30" t="s">
        <v>11</v>
      </c>
    </row>
    <row r="31" spans="1:20" x14ac:dyDescent="0.25">
      <c r="A31" s="1" t="s">
        <v>125</v>
      </c>
      <c r="B31" s="6" t="s">
        <v>309</v>
      </c>
      <c r="C31" s="1" t="s">
        <v>2</v>
      </c>
      <c r="D31" t="s">
        <v>46</v>
      </c>
      <c r="E31" t="s">
        <v>28</v>
      </c>
      <c r="F31" s="1" t="s">
        <v>126</v>
      </c>
      <c r="G31">
        <v>22544577141</v>
      </c>
      <c r="H31" t="s">
        <v>127</v>
      </c>
      <c r="I31" t="s">
        <v>6</v>
      </c>
      <c r="J31" t="s">
        <v>24</v>
      </c>
      <c r="K31" s="5">
        <v>1000000</v>
      </c>
      <c r="L31" t="s">
        <v>8</v>
      </c>
      <c r="M31" s="4">
        <v>44608</v>
      </c>
      <c r="N31">
        <v>24</v>
      </c>
      <c r="O31" s="4">
        <f t="shared" si="0"/>
        <v>44668</v>
      </c>
      <c r="P31">
        <v>60</v>
      </c>
      <c r="Q31" t="s">
        <v>17</v>
      </c>
      <c r="R31" t="s">
        <v>10</v>
      </c>
      <c r="S31" s="1" t="s">
        <v>345</v>
      </c>
      <c r="T31" t="s">
        <v>11</v>
      </c>
    </row>
    <row r="32" spans="1:20" x14ac:dyDescent="0.25">
      <c r="A32" s="1" t="s">
        <v>129</v>
      </c>
      <c r="B32" s="6" t="s">
        <v>310</v>
      </c>
      <c r="C32" s="1" t="s">
        <v>128</v>
      </c>
      <c r="D32" t="s">
        <v>144</v>
      </c>
      <c r="E32" t="s">
        <v>138</v>
      </c>
      <c r="F32" s="1" t="s">
        <v>130</v>
      </c>
      <c r="G32">
        <v>22242383415</v>
      </c>
      <c r="H32" t="s">
        <v>131</v>
      </c>
      <c r="I32" t="s">
        <v>6</v>
      </c>
      <c r="J32" t="s">
        <v>24</v>
      </c>
      <c r="K32" s="5">
        <v>1000000</v>
      </c>
      <c r="L32" t="s">
        <v>8</v>
      </c>
      <c r="M32" s="4">
        <v>44609</v>
      </c>
      <c r="N32">
        <v>24</v>
      </c>
      <c r="O32" s="4">
        <f t="shared" si="0"/>
        <v>44669</v>
      </c>
      <c r="P32">
        <v>60</v>
      </c>
      <c r="Q32" t="s">
        <v>17</v>
      </c>
      <c r="R32" t="s">
        <v>132</v>
      </c>
      <c r="S32" s="1" t="s">
        <v>346</v>
      </c>
      <c r="T32" t="s">
        <v>11</v>
      </c>
    </row>
    <row r="33" spans="1:20" x14ac:dyDescent="0.25">
      <c r="A33" s="1" t="s">
        <v>134</v>
      </c>
      <c r="B33" s="6" t="s">
        <v>311</v>
      </c>
      <c r="C33" s="1" t="s">
        <v>133</v>
      </c>
      <c r="D33" t="s">
        <v>137</v>
      </c>
      <c r="E33" t="s">
        <v>138</v>
      </c>
      <c r="F33" s="1" t="s">
        <v>135</v>
      </c>
      <c r="G33">
        <v>22229246562</v>
      </c>
      <c r="H33" t="s">
        <v>136</v>
      </c>
      <c r="I33" t="s">
        <v>6</v>
      </c>
      <c r="J33" t="s">
        <v>7</v>
      </c>
      <c r="K33" s="5">
        <v>1000000</v>
      </c>
      <c r="L33" t="s">
        <v>8</v>
      </c>
      <c r="M33" s="4">
        <v>44609</v>
      </c>
      <c r="N33">
        <v>24</v>
      </c>
      <c r="O33" s="4">
        <f t="shared" si="0"/>
        <v>45329</v>
      </c>
      <c r="P33">
        <v>720</v>
      </c>
      <c r="Q33" t="s">
        <v>17</v>
      </c>
      <c r="R33" t="s">
        <v>10</v>
      </c>
      <c r="S33" s="1" t="s">
        <v>345</v>
      </c>
      <c r="T33" t="s">
        <v>11</v>
      </c>
    </row>
    <row r="34" spans="1:20" x14ac:dyDescent="0.25">
      <c r="A34" s="1" t="s">
        <v>140</v>
      </c>
      <c r="B34" s="6" t="s">
        <v>312</v>
      </c>
      <c r="C34" s="1" t="s">
        <v>139</v>
      </c>
      <c r="D34" t="s">
        <v>144</v>
      </c>
      <c r="E34" t="s">
        <v>138</v>
      </c>
      <c r="F34" s="1" t="s">
        <v>141</v>
      </c>
      <c r="G34">
        <v>22167343514</v>
      </c>
      <c r="H34" t="s">
        <v>142</v>
      </c>
      <c r="I34" t="s">
        <v>6</v>
      </c>
      <c r="J34" t="s">
        <v>7</v>
      </c>
      <c r="K34" s="5">
        <v>1000000</v>
      </c>
      <c r="L34" t="s">
        <v>8</v>
      </c>
      <c r="M34" s="4">
        <v>44609</v>
      </c>
      <c r="N34">
        <v>24</v>
      </c>
      <c r="O34" s="4">
        <f t="shared" si="0"/>
        <v>45329</v>
      </c>
      <c r="P34">
        <v>720</v>
      </c>
      <c r="Q34" t="s">
        <v>17</v>
      </c>
      <c r="R34" t="s">
        <v>143</v>
      </c>
      <c r="S34" s="1" t="s">
        <v>347</v>
      </c>
      <c r="T34" t="s">
        <v>11</v>
      </c>
    </row>
    <row r="35" spans="1:20" x14ac:dyDescent="0.25">
      <c r="A35" s="1" t="s">
        <v>145</v>
      </c>
      <c r="B35" s="6" t="s">
        <v>313</v>
      </c>
      <c r="C35" s="1" t="s">
        <v>128</v>
      </c>
      <c r="D35" t="s">
        <v>144</v>
      </c>
      <c r="E35" t="s">
        <v>138</v>
      </c>
      <c r="F35" s="1" t="s">
        <v>146</v>
      </c>
      <c r="G35">
        <v>22208810452</v>
      </c>
      <c r="H35" t="s">
        <v>147</v>
      </c>
      <c r="I35" t="s">
        <v>6</v>
      </c>
      <c r="J35" t="s">
        <v>7</v>
      </c>
      <c r="K35" s="5">
        <v>1000000</v>
      </c>
      <c r="L35" t="s">
        <v>8</v>
      </c>
      <c r="M35" s="4">
        <v>44609</v>
      </c>
      <c r="N35">
        <v>24</v>
      </c>
      <c r="O35" s="4">
        <f t="shared" si="0"/>
        <v>45329</v>
      </c>
      <c r="P35">
        <v>720</v>
      </c>
      <c r="Q35" t="s">
        <v>17</v>
      </c>
      <c r="R35" t="s">
        <v>143</v>
      </c>
      <c r="S35" s="1" t="s">
        <v>347</v>
      </c>
      <c r="T35" t="s">
        <v>11</v>
      </c>
    </row>
    <row r="36" spans="1:20" x14ac:dyDescent="0.25">
      <c r="A36" s="1" t="s">
        <v>148</v>
      </c>
      <c r="B36" s="6" t="s">
        <v>314</v>
      </c>
      <c r="C36" s="1" t="s">
        <v>139</v>
      </c>
      <c r="D36" t="s">
        <v>144</v>
      </c>
      <c r="E36" t="s">
        <v>138</v>
      </c>
      <c r="F36" s="1" t="s">
        <v>149</v>
      </c>
      <c r="G36">
        <v>22394983576</v>
      </c>
      <c r="H36" t="s">
        <v>150</v>
      </c>
      <c r="I36" t="s">
        <v>6</v>
      </c>
      <c r="J36" t="s">
        <v>24</v>
      </c>
      <c r="K36" s="5">
        <v>1000000</v>
      </c>
      <c r="L36" t="s">
        <v>8</v>
      </c>
      <c r="M36" s="4">
        <v>44609</v>
      </c>
      <c r="N36">
        <v>24</v>
      </c>
      <c r="O36" s="4">
        <f t="shared" si="0"/>
        <v>44669</v>
      </c>
      <c r="P36">
        <v>60</v>
      </c>
      <c r="Q36" t="s">
        <v>17</v>
      </c>
      <c r="R36" t="s">
        <v>10</v>
      </c>
      <c r="S36" s="1" t="s">
        <v>345</v>
      </c>
      <c r="T36" t="s">
        <v>11</v>
      </c>
    </row>
    <row r="37" spans="1:20" x14ac:dyDescent="0.25">
      <c r="A37" s="1" t="s">
        <v>153</v>
      </c>
      <c r="B37" s="6" t="s">
        <v>315</v>
      </c>
      <c r="C37" s="1" t="s">
        <v>152</v>
      </c>
      <c r="D37" t="s">
        <v>260</v>
      </c>
      <c r="E37" t="s">
        <v>138</v>
      </c>
      <c r="F37" s="1" t="s">
        <v>154</v>
      </c>
      <c r="G37">
        <v>22277992934</v>
      </c>
      <c r="H37" t="s">
        <v>155</v>
      </c>
      <c r="I37" t="s">
        <v>6</v>
      </c>
      <c r="J37" t="s">
        <v>7</v>
      </c>
      <c r="K37" s="5">
        <v>1000000</v>
      </c>
      <c r="L37" t="s">
        <v>8</v>
      </c>
      <c r="M37" s="4">
        <v>44609</v>
      </c>
      <c r="N37">
        <v>24</v>
      </c>
      <c r="O37" s="4">
        <f t="shared" si="0"/>
        <v>44669</v>
      </c>
      <c r="P37">
        <v>60</v>
      </c>
      <c r="Q37" t="s">
        <v>9</v>
      </c>
      <c r="R37" t="s">
        <v>10</v>
      </c>
      <c r="S37" s="1" t="s">
        <v>345</v>
      </c>
      <c r="T37" t="s">
        <v>18</v>
      </c>
    </row>
    <row r="38" spans="1:20" x14ac:dyDescent="0.25">
      <c r="A38" s="1" t="s">
        <v>157</v>
      </c>
      <c r="B38" s="6" t="s">
        <v>316</v>
      </c>
      <c r="C38" s="1" t="s">
        <v>156</v>
      </c>
      <c r="D38" t="s">
        <v>55</v>
      </c>
      <c r="E38" t="s">
        <v>12</v>
      </c>
      <c r="F38" s="1" t="s">
        <v>158</v>
      </c>
      <c r="G38">
        <v>22249803992</v>
      </c>
      <c r="H38" t="s">
        <v>159</v>
      </c>
      <c r="I38" t="s">
        <v>6</v>
      </c>
      <c r="J38" t="s">
        <v>7</v>
      </c>
      <c r="K38" s="5">
        <v>1000000</v>
      </c>
      <c r="L38" t="s">
        <v>8</v>
      </c>
      <c r="M38" s="4">
        <v>44609</v>
      </c>
      <c r="N38">
        <v>24</v>
      </c>
      <c r="O38" s="4">
        <f t="shared" si="0"/>
        <v>44669</v>
      </c>
      <c r="P38">
        <v>60</v>
      </c>
      <c r="Q38" t="s">
        <v>17</v>
      </c>
      <c r="R38" t="s">
        <v>10</v>
      </c>
      <c r="S38" s="1" t="s">
        <v>345</v>
      </c>
      <c r="T38" t="s">
        <v>11</v>
      </c>
    </row>
    <row r="39" spans="1:20" x14ac:dyDescent="0.25">
      <c r="A39" s="1" t="s">
        <v>160</v>
      </c>
      <c r="B39" s="6" t="s">
        <v>317</v>
      </c>
      <c r="C39" s="1" t="s">
        <v>348</v>
      </c>
      <c r="D39" s="1" t="s">
        <v>349</v>
      </c>
      <c r="E39" s="1" t="s">
        <v>50</v>
      </c>
      <c r="F39" s="1" t="s">
        <v>161</v>
      </c>
      <c r="G39">
        <v>22400584083</v>
      </c>
      <c r="H39" t="s">
        <v>162</v>
      </c>
      <c r="I39" t="s">
        <v>6</v>
      </c>
      <c r="J39" t="s">
        <v>24</v>
      </c>
      <c r="K39" s="5">
        <v>1000000</v>
      </c>
      <c r="L39" t="s">
        <v>8</v>
      </c>
      <c r="M39" s="4">
        <v>44609</v>
      </c>
      <c r="N39">
        <v>24</v>
      </c>
      <c r="O39" s="4">
        <f t="shared" si="0"/>
        <v>44669</v>
      </c>
      <c r="P39">
        <v>60</v>
      </c>
      <c r="Q39" t="s">
        <v>17</v>
      </c>
      <c r="R39" t="s">
        <v>10</v>
      </c>
      <c r="S39" s="1" t="s">
        <v>345</v>
      </c>
      <c r="T39" t="s">
        <v>11</v>
      </c>
    </row>
    <row r="40" spans="1:20" x14ac:dyDescent="0.25">
      <c r="A40" s="1" t="s">
        <v>164</v>
      </c>
      <c r="B40" s="6" t="s">
        <v>279</v>
      </c>
      <c r="C40" s="1" t="s">
        <v>36</v>
      </c>
      <c r="D40" t="s">
        <v>71</v>
      </c>
      <c r="E40" t="s">
        <v>28</v>
      </c>
      <c r="F40" s="1" t="s">
        <v>165</v>
      </c>
      <c r="G40">
        <v>22226718020</v>
      </c>
      <c r="H40" t="s">
        <v>166</v>
      </c>
      <c r="I40" t="s">
        <v>6</v>
      </c>
      <c r="J40" t="s">
        <v>7</v>
      </c>
      <c r="K40" s="5">
        <v>1000000</v>
      </c>
      <c r="L40" t="s">
        <v>8</v>
      </c>
      <c r="M40" s="4">
        <v>44609</v>
      </c>
      <c r="N40">
        <v>24</v>
      </c>
      <c r="O40" s="4">
        <f t="shared" si="0"/>
        <v>44669</v>
      </c>
      <c r="P40">
        <v>60</v>
      </c>
      <c r="Q40" t="s">
        <v>17</v>
      </c>
      <c r="R40" t="s">
        <v>10</v>
      </c>
      <c r="S40" s="1" t="s">
        <v>345</v>
      </c>
      <c r="T40" t="s">
        <v>11</v>
      </c>
    </row>
    <row r="41" spans="1:20" x14ac:dyDescent="0.25">
      <c r="A41" s="1" t="s">
        <v>167</v>
      </c>
      <c r="B41" s="6" t="s">
        <v>318</v>
      </c>
      <c r="C41" s="1" t="s">
        <v>75</v>
      </c>
      <c r="D41" t="s">
        <v>196</v>
      </c>
      <c r="E41" t="s">
        <v>12</v>
      </c>
      <c r="F41" s="1" t="s">
        <v>168</v>
      </c>
      <c r="G41">
        <v>22331102435</v>
      </c>
      <c r="H41" t="s">
        <v>169</v>
      </c>
      <c r="I41" t="s">
        <v>6</v>
      </c>
      <c r="J41" t="s">
        <v>7</v>
      </c>
      <c r="K41" s="5">
        <v>1000000</v>
      </c>
      <c r="L41" t="s">
        <v>8</v>
      </c>
      <c r="M41" s="4">
        <v>44610</v>
      </c>
      <c r="N41">
        <v>24</v>
      </c>
      <c r="O41" s="4">
        <f t="shared" si="0"/>
        <v>44670</v>
      </c>
      <c r="P41">
        <v>60</v>
      </c>
      <c r="Q41" t="s">
        <v>17</v>
      </c>
      <c r="R41" t="s">
        <v>10</v>
      </c>
      <c r="S41" s="1" t="s">
        <v>345</v>
      </c>
      <c r="T41" t="s">
        <v>11</v>
      </c>
    </row>
    <row r="42" spans="1:20" x14ac:dyDescent="0.25">
      <c r="A42" s="1" t="s">
        <v>171</v>
      </c>
      <c r="B42" s="6" t="s">
        <v>319</v>
      </c>
      <c r="C42" s="1" t="s">
        <v>170</v>
      </c>
      <c r="D42" t="s">
        <v>121</v>
      </c>
      <c r="E42" t="s">
        <v>19</v>
      </c>
      <c r="F42" s="1" t="s">
        <v>172</v>
      </c>
      <c r="G42">
        <v>22387363015</v>
      </c>
      <c r="H42" t="s">
        <v>173</v>
      </c>
      <c r="I42" t="s">
        <v>6</v>
      </c>
      <c r="J42" t="s">
        <v>7</v>
      </c>
      <c r="K42" s="5">
        <v>39900000</v>
      </c>
      <c r="L42" t="s">
        <v>8</v>
      </c>
      <c r="M42" s="4">
        <v>44610</v>
      </c>
      <c r="N42">
        <v>22</v>
      </c>
      <c r="O42" s="4">
        <f t="shared" si="0"/>
        <v>44624</v>
      </c>
      <c r="P42">
        <v>14</v>
      </c>
      <c r="Q42" t="s">
        <v>174</v>
      </c>
      <c r="R42" t="s">
        <v>10</v>
      </c>
      <c r="S42" s="1" t="s">
        <v>345</v>
      </c>
      <c r="T42" t="s">
        <v>11</v>
      </c>
    </row>
    <row r="43" spans="1:20" x14ac:dyDescent="0.25">
      <c r="A43" s="1" t="s">
        <v>175</v>
      </c>
      <c r="B43" s="6" t="s">
        <v>320</v>
      </c>
      <c r="C43" s="1" t="s">
        <v>2</v>
      </c>
      <c r="D43" t="s">
        <v>46</v>
      </c>
      <c r="E43" t="s">
        <v>28</v>
      </c>
      <c r="F43" s="1" t="s">
        <v>176</v>
      </c>
      <c r="G43">
        <v>22201802470</v>
      </c>
      <c r="H43" t="s">
        <v>177</v>
      </c>
      <c r="I43" t="s">
        <v>6</v>
      </c>
      <c r="J43" t="s">
        <v>24</v>
      </c>
      <c r="K43" s="5">
        <v>1000000</v>
      </c>
      <c r="L43" t="s">
        <v>8</v>
      </c>
      <c r="M43" s="4">
        <v>44600</v>
      </c>
      <c r="N43">
        <v>24</v>
      </c>
      <c r="O43" s="4">
        <f t="shared" si="0"/>
        <v>44660</v>
      </c>
      <c r="P43">
        <v>60</v>
      </c>
      <c r="Q43" t="s">
        <v>17</v>
      </c>
      <c r="R43" t="s">
        <v>10</v>
      </c>
      <c r="S43" s="1" t="s">
        <v>345</v>
      </c>
      <c r="T43" t="s">
        <v>11</v>
      </c>
    </row>
    <row r="44" spans="1:20" x14ac:dyDescent="0.25">
      <c r="A44" s="1" t="s">
        <v>179</v>
      </c>
      <c r="B44" s="6" t="s">
        <v>321</v>
      </c>
      <c r="C44" s="1" t="s">
        <v>178</v>
      </c>
      <c r="D44" t="s">
        <v>260</v>
      </c>
      <c r="E44" t="s">
        <v>138</v>
      </c>
      <c r="F44" s="1" t="s">
        <v>180</v>
      </c>
      <c r="G44">
        <v>22161294258</v>
      </c>
      <c r="H44" t="s">
        <v>181</v>
      </c>
      <c r="I44" t="s">
        <v>6</v>
      </c>
      <c r="J44" t="s">
        <v>24</v>
      </c>
      <c r="K44" s="5">
        <v>1000000</v>
      </c>
      <c r="L44" t="s">
        <v>8</v>
      </c>
      <c r="M44" s="4">
        <v>44613</v>
      </c>
      <c r="N44">
        <v>24</v>
      </c>
      <c r="O44" s="4">
        <f t="shared" si="0"/>
        <v>44673</v>
      </c>
      <c r="P44">
        <v>60</v>
      </c>
      <c r="Q44" t="s">
        <v>17</v>
      </c>
      <c r="R44" t="s">
        <v>10</v>
      </c>
      <c r="S44" s="1" t="s">
        <v>345</v>
      </c>
      <c r="T44" t="s">
        <v>18</v>
      </c>
    </row>
    <row r="45" spans="1:20" x14ac:dyDescent="0.25">
      <c r="A45" s="1" t="s">
        <v>182</v>
      </c>
      <c r="B45" s="6" t="s">
        <v>322</v>
      </c>
      <c r="C45" s="1" t="s">
        <v>36</v>
      </c>
      <c r="D45" t="s">
        <v>71</v>
      </c>
      <c r="E45" t="s">
        <v>28</v>
      </c>
      <c r="F45" s="1" t="s">
        <v>183</v>
      </c>
      <c r="G45">
        <v>22251505419</v>
      </c>
      <c r="H45" t="s">
        <v>184</v>
      </c>
      <c r="I45" t="s">
        <v>6</v>
      </c>
      <c r="J45" t="s">
        <v>7</v>
      </c>
      <c r="K45" s="5">
        <v>1000000</v>
      </c>
      <c r="L45" t="s">
        <v>8</v>
      </c>
      <c r="M45" s="4">
        <v>44613</v>
      </c>
      <c r="N45">
        <v>24</v>
      </c>
      <c r="O45" s="4">
        <f t="shared" si="0"/>
        <v>44673</v>
      </c>
      <c r="P45">
        <v>60</v>
      </c>
      <c r="Q45" t="s">
        <v>17</v>
      </c>
      <c r="R45" t="s">
        <v>10</v>
      </c>
      <c r="S45" s="1" t="s">
        <v>345</v>
      </c>
      <c r="T45" t="s">
        <v>11</v>
      </c>
    </row>
    <row r="46" spans="1:20" x14ac:dyDescent="0.25">
      <c r="A46" s="1" t="s">
        <v>185</v>
      </c>
      <c r="B46" s="6" t="s">
        <v>323</v>
      </c>
      <c r="C46" s="1" t="s">
        <v>36</v>
      </c>
      <c r="D46" t="s">
        <v>71</v>
      </c>
      <c r="E46" t="s">
        <v>28</v>
      </c>
      <c r="F46" s="1" t="s">
        <v>186</v>
      </c>
      <c r="G46">
        <v>22201568020</v>
      </c>
      <c r="H46" t="s">
        <v>187</v>
      </c>
      <c r="I46" t="s">
        <v>6</v>
      </c>
      <c r="J46" t="s">
        <v>24</v>
      </c>
      <c r="K46" s="5">
        <v>1000000</v>
      </c>
      <c r="L46" t="s">
        <v>8</v>
      </c>
      <c r="M46" s="4">
        <v>44616</v>
      </c>
      <c r="N46">
        <v>24</v>
      </c>
      <c r="O46" s="4">
        <f t="shared" si="0"/>
        <v>44676</v>
      </c>
      <c r="P46">
        <v>60</v>
      </c>
      <c r="Q46" t="s">
        <v>17</v>
      </c>
      <c r="R46" t="s">
        <v>10</v>
      </c>
      <c r="S46" s="1" t="s">
        <v>345</v>
      </c>
      <c r="T46" t="s">
        <v>11</v>
      </c>
    </row>
    <row r="47" spans="1:20" x14ac:dyDescent="0.25">
      <c r="A47" s="1" t="s">
        <v>189</v>
      </c>
      <c r="B47" s="6" t="s">
        <v>324</v>
      </c>
      <c r="C47" s="1" t="s">
        <v>188</v>
      </c>
      <c r="D47" t="s">
        <v>235</v>
      </c>
      <c r="E47" t="s">
        <v>138</v>
      </c>
      <c r="F47" s="1" t="s">
        <v>190</v>
      </c>
      <c r="G47">
        <v>22287213184</v>
      </c>
      <c r="H47" t="s">
        <v>191</v>
      </c>
      <c r="I47" t="s">
        <v>6</v>
      </c>
      <c r="J47" t="s">
        <v>7</v>
      </c>
      <c r="K47" s="5">
        <v>1000000</v>
      </c>
      <c r="L47" t="s">
        <v>8</v>
      </c>
      <c r="M47" s="4">
        <v>44615</v>
      </c>
      <c r="N47">
        <v>24</v>
      </c>
      <c r="O47" s="4">
        <f t="shared" si="0"/>
        <v>44675</v>
      </c>
      <c r="P47">
        <v>60</v>
      </c>
      <c r="Q47" t="s">
        <v>17</v>
      </c>
      <c r="R47" t="s">
        <v>10</v>
      </c>
      <c r="S47" s="1" t="s">
        <v>345</v>
      </c>
      <c r="T47" t="s">
        <v>11</v>
      </c>
    </row>
    <row r="48" spans="1:20" x14ac:dyDescent="0.25">
      <c r="A48" s="1" t="s">
        <v>193</v>
      </c>
      <c r="B48" s="6" t="s">
        <v>325</v>
      </c>
      <c r="C48" s="1" t="s">
        <v>192</v>
      </c>
      <c r="D48" t="s">
        <v>144</v>
      </c>
      <c r="E48" t="s">
        <v>138</v>
      </c>
      <c r="F48" s="1" t="s">
        <v>194</v>
      </c>
      <c r="G48">
        <v>22337590052</v>
      </c>
      <c r="H48" t="s">
        <v>195</v>
      </c>
      <c r="I48" t="s">
        <v>6</v>
      </c>
      <c r="J48" t="s">
        <v>24</v>
      </c>
      <c r="K48" s="5">
        <v>1000000</v>
      </c>
      <c r="L48" t="s">
        <v>8</v>
      </c>
      <c r="M48" s="4">
        <v>44615</v>
      </c>
      <c r="N48">
        <v>24</v>
      </c>
      <c r="O48" s="4">
        <f t="shared" si="0"/>
        <v>44675</v>
      </c>
      <c r="P48">
        <v>60</v>
      </c>
      <c r="Q48" t="s">
        <v>17</v>
      </c>
      <c r="R48" t="s">
        <v>10</v>
      </c>
      <c r="S48" s="1" t="s">
        <v>345</v>
      </c>
      <c r="T48" t="s">
        <v>11</v>
      </c>
    </row>
    <row r="49" spans="1:20" x14ac:dyDescent="0.25">
      <c r="A49" s="1" t="s">
        <v>198</v>
      </c>
      <c r="B49" s="6" t="s">
        <v>326</v>
      </c>
      <c r="C49" s="1" t="s">
        <v>197</v>
      </c>
      <c r="D49" t="s">
        <v>235</v>
      </c>
      <c r="E49" t="s">
        <v>138</v>
      </c>
      <c r="F49" s="1" t="s">
        <v>199</v>
      </c>
      <c r="G49">
        <v>22254767209</v>
      </c>
      <c r="H49" t="s">
        <v>200</v>
      </c>
      <c r="I49" t="s">
        <v>6</v>
      </c>
      <c r="J49" t="s">
        <v>24</v>
      </c>
      <c r="K49" s="5">
        <v>1000000</v>
      </c>
      <c r="L49" t="s">
        <v>8</v>
      </c>
      <c r="M49" s="4">
        <v>44616</v>
      </c>
      <c r="N49">
        <v>24</v>
      </c>
      <c r="O49" s="4">
        <f t="shared" si="0"/>
        <v>44676</v>
      </c>
      <c r="P49">
        <v>60</v>
      </c>
      <c r="Q49" t="s">
        <v>17</v>
      </c>
      <c r="R49" t="s">
        <v>10</v>
      </c>
      <c r="S49" s="1" t="s">
        <v>345</v>
      </c>
      <c r="T49" t="s">
        <v>11</v>
      </c>
    </row>
    <row r="50" spans="1:20" x14ac:dyDescent="0.25">
      <c r="A50" s="1" t="s">
        <v>201</v>
      </c>
      <c r="B50" s="6" t="s">
        <v>327</v>
      </c>
      <c r="C50" s="1" t="s">
        <v>139</v>
      </c>
      <c r="D50" t="s">
        <v>144</v>
      </c>
      <c r="E50" t="s">
        <v>138</v>
      </c>
      <c r="F50" s="1" t="s">
        <v>202</v>
      </c>
      <c r="G50">
        <v>22176415639</v>
      </c>
      <c r="H50" t="s">
        <v>203</v>
      </c>
      <c r="I50" t="s">
        <v>6</v>
      </c>
      <c r="J50" t="s">
        <v>7</v>
      </c>
      <c r="K50" s="5">
        <v>1000000</v>
      </c>
      <c r="L50" t="s">
        <v>8</v>
      </c>
      <c r="M50" s="4">
        <v>44616</v>
      </c>
      <c r="N50">
        <v>24</v>
      </c>
      <c r="O50" s="4">
        <f t="shared" si="0"/>
        <v>44676</v>
      </c>
      <c r="P50">
        <v>60</v>
      </c>
      <c r="Q50" t="s">
        <v>17</v>
      </c>
      <c r="R50" t="s">
        <v>10</v>
      </c>
      <c r="S50" s="1" t="s">
        <v>345</v>
      </c>
      <c r="T50" t="s">
        <v>11</v>
      </c>
    </row>
    <row r="51" spans="1:20" x14ac:dyDescent="0.25">
      <c r="A51" s="1" t="s">
        <v>204</v>
      </c>
      <c r="B51" s="6" t="s">
        <v>328</v>
      </c>
      <c r="C51" s="1" t="s">
        <v>192</v>
      </c>
      <c r="D51" t="s">
        <v>144</v>
      </c>
      <c r="E51" t="s">
        <v>138</v>
      </c>
      <c r="F51" s="1" t="s">
        <v>205</v>
      </c>
      <c r="G51">
        <v>22208574903</v>
      </c>
      <c r="H51" t="s">
        <v>206</v>
      </c>
      <c r="I51" t="s">
        <v>6</v>
      </c>
      <c r="J51" t="s">
        <v>7</v>
      </c>
      <c r="K51" s="5">
        <v>1000000</v>
      </c>
      <c r="L51" t="s">
        <v>8</v>
      </c>
      <c r="M51" s="4">
        <v>44616</v>
      </c>
      <c r="N51">
        <v>24</v>
      </c>
      <c r="O51" s="4">
        <f t="shared" si="0"/>
        <v>44677</v>
      </c>
      <c r="P51">
        <v>61</v>
      </c>
      <c r="Q51" t="s">
        <v>17</v>
      </c>
      <c r="R51" t="s">
        <v>10</v>
      </c>
      <c r="S51" s="1" t="s">
        <v>345</v>
      </c>
      <c r="T51" t="s">
        <v>11</v>
      </c>
    </row>
    <row r="52" spans="1:20" x14ac:dyDescent="0.25">
      <c r="A52" s="1" t="s">
        <v>207</v>
      </c>
      <c r="B52" s="6" t="s">
        <v>329</v>
      </c>
      <c r="C52" s="1" t="s">
        <v>139</v>
      </c>
      <c r="D52" t="s">
        <v>144</v>
      </c>
      <c r="E52" t="s">
        <v>138</v>
      </c>
      <c r="F52" s="1" t="s">
        <v>208</v>
      </c>
      <c r="G52">
        <v>22176649377</v>
      </c>
      <c r="H52" t="s">
        <v>209</v>
      </c>
      <c r="I52" t="s">
        <v>6</v>
      </c>
      <c r="J52" t="s">
        <v>24</v>
      </c>
      <c r="K52" s="5">
        <v>1000000</v>
      </c>
      <c r="L52" t="s">
        <v>8</v>
      </c>
      <c r="M52" s="4">
        <v>44616</v>
      </c>
      <c r="N52">
        <v>24</v>
      </c>
      <c r="O52" s="4">
        <f t="shared" si="0"/>
        <v>44678</v>
      </c>
      <c r="P52">
        <v>62</v>
      </c>
      <c r="Q52" t="s">
        <v>17</v>
      </c>
      <c r="R52" t="s">
        <v>10</v>
      </c>
      <c r="S52" s="1" t="s">
        <v>345</v>
      </c>
      <c r="T52" t="s">
        <v>11</v>
      </c>
    </row>
    <row r="53" spans="1:20" x14ac:dyDescent="0.25">
      <c r="A53" s="1" t="s">
        <v>211</v>
      </c>
      <c r="B53" s="6" t="s">
        <v>330</v>
      </c>
      <c r="C53" s="1" t="s">
        <v>210</v>
      </c>
      <c r="D53" t="s">
        <v>196</v>
      </c>
      <c r="E53" t="s">
        <v>12</v>
      </c>
      <c r="F53" s="1" t="s">
        <v>212</v>
      </c>
      <c r="G53">
        <v>22285629011</v>
      </c>
      <c r="H53" t="s">
        <v>213</v>
      </c>
      <c r="I53" t="s">
        <v>6</v>
      </c>
      <c r="J53" t="s">
        <v>24</v>
      </c>
      <c r="K53" s="5">
        <v>1000000</v>
      </c>
      <c r="L53" t="s">
        <v>8</v>
      </c>
      <c r="M53" s="4">
        <v>44616</v>
      </c>
      <c r="N53">
        <v>24</v>
      </c>
      <c r="O53" s="4">
        <f t="shared" si="0"/>
        <v>44676</v>
      </c>
      <c r="P53">
        <v>60</v>
      </c>
      <c r="Q53" t="s">
        <v>9</v>
      </c>
      <c r="R53" t="s">
        <v>10</v>
      </c>
      <c r="S53" s="1" t="s">
        <v>345</v>
      </c>
      <c r="T53" t="s">
        <v>11</v>
      </c>
    </row>
    <row r="54" spans="1:20" x14ac:dyDescent="0.25">
      <c r="A54" s="1" t="s">
        <v>214</v>
      </c>
      <c r="B54" s="6" t="s">
        <v>331</v>
      </c>
      <c r="C54" s="1" t="s">
        <v>75</v>
      </c>
      <c r="D54" t="s">
        <v>196</v>
      </c>
      <c r="E54" t="s">
        <v>12</v>
      </c>
      <c r="F54" s="1" t="s">
        <v>215</v>
      </c>
      <c r="G54">
        <v>2251378905</v>
      </c>
      <c r="H54" t="s">
        <v>216</v>
      </c>
      <c r="I54" t="s">
        <v>6</v>
      </c>
      <c r="J54" t="s">
        <v>7</v>
      </c>
      <c r="K54" s="5">
        <v>1000000</v>
      </c>
      <c r="L54" t="s">
        <v>8</v>
      </c>
      <c r="M54" s="4">
        <v>44616</v>
      </c>
      <c r="N54">
        <v>24</v>
      </c>
      <c r="O54" s="4">
        <f t="shared" si="0"/>
        <v>44676</v>
      </c>
      <c r="P54">
        <v>60</v>
      </c>
      <c r="Q54" t="s">
        <v>9</v>
      </c>
      <c r="R54" t="s">
        <v>10</v>
      </c>
      <c r="S54" s="1" t="s">
        <v>345</v>
      </c>
      <c r="T54" t="s">
        <v>11</v>
      </c>
    </row>
    <row r="55" spans="1:20" x14ac:dyDescent="0.25">
      <c r="A55" s="1" t="s">
        <v>217</v>
      </c>
      <c r="B55" s="6" t="s">
        <v>332</v>
      </c>
      <c r="C55" s="1" t="s">
        <v>75</v>
      </c>
      <c r="D55" t="s">
        <v>196</v>
      </c>
      <c r="E55" t="s">
        <v>12</v>
      </c>
      <c r="F55" s="1" t="s">
        <v>218</v>
      </c>
      <c r="G55">
        <v>22234881941</v>
      </c>
      <c r="H55" t="s">
        <v>219</v>
      </c>
      <c r="I55" t="s">
        <v>6</v>
      </c>
      <c r="J55" t="s">
        <v>7</v>
      </c>
      <c r="K55" s="5">
        <v>85000</v>
      </c>
      <c r="L55" t="s">
        <v>8</v>
      </c>
      <c r="M55" s="4">
        <v>44616</v>
      </c>
      <c r="N55">
        <v>24</v>
      </c>
      <c r="O55" s="4">
        <f t="shared" si="0"/>
        <v>44676</v>
      </c>
      <c r="P55">
        <v>60</v>
      </c>
      <c r="Q55" t="s">
        <v>17</v>
      </c>
      <c r="R55" t="s">
        <v>10</v>
      </c>
      <c r="S55" s="1" t="s">
        <v>345</v>
      </c>
      <c r="T55" t="s">
        <v>11</v>
      </c>
    </row>
    <row r="56" spans="1:20" x14ac:dyDescent="0.25">
      <c r="A56" s="1" t="s">
        <v>220</v>
      </c>
      <c r="B56" s="6" t="s">
        <v>333</v>
      </c>
      <c r="C56" s="1" t="s">
        <v>75</v>
      </c>
      <c r="D56" t="s">
        <v>196</v>
      </c>
      <c r="E56" t="s">
        <v>12</v>
      </c>
      <c r="F56" s="1" t="s">
        <v>221</v>
      </c>
      <c r="G56">
        <v>22216114063</v>
      </c>
      <c r="H56" t="s">
        <v>222</v>
      </c>
      <c r="I56" t="s">
        <v>6</v>
      </c>
      <c r="J56" t="s">
        <v>7</v>
      </c>
      <c r="K56" s="5">
        <v>1000000</v>
      </c>
      <c r="L56" t="s">
        <v>8</v>
      </c>
      <c r="M56" s="4">
        <v>44616</v>
      </c>
      <c r="N56">
        <v>24</v>
      </c>
      <c r="O56" s="4">
        <f t="shared" si="0"/>
        <v>44676</v>
      </c>
      <c r="P56">
        <v>60</v>
      </c>
      <c r="Q56" t="s">
        <v>17</v>
      </c>
      <c r="R56" t="s">
        <v>10</v>
      </c>
      <c r="S56" s="1" t="s">
        <v>345</v>
      </c>
      <c r="T56" t="s">
        <v>11</v>
      </c>
    </row>
    <row r="57" spans="1:20" x14ac:dyDescent="0.25">
      <c r="A57" s="1" t="s">
        <v>223</v>
      </c>
      <c r="B57" s="6" t="s">
        <v>334</v>
      </c>
      <c r="C57" s="1" t="s">
        <v>60</v>
      </c>
      <c r="D57" t="s">
        <v>35</v>
      </c>
      <c r="E57" t="s">
        <v>12</v>
      </c>
      <c r="F57" s="1" t="s">
        <v>224</v>
      </c>
      <c r="G57">
        <v>22171390254</v>
      </c>
      <c r="H57" t="s">
        <v>225</v>
      </c>
      <c r="I57" t="s">
        <v>6</v>
      </c>
      <c r="J57" t="s">
        <v>24</v>
      </c>
      <c r="K57" s="5">
        <v>300000</v>
      </c>
      <c r="L57" t="s">
        <v>8</v>
      </c>
      <c r="M57" s="4">
        <v>44616</v>
      </c>
      <c r="N57">
        <v>24</v>
      </c>
      <c r="O57" s="4">
        <f t="shared" si="0"/>
        <v>44676</v>
      </c>
      <c r="P57">
        <v>60</v>
      </c>
      <c r="Q57" t="s">
        <v>17</v>
      </c>
      <c r="R57" t="s">
        <v>10</v>
      </c>
      <c r="S57" s="1" t="s">
        <v>345</v>
      </c>
      <c r="T57" t="s">
        <v>11</v>
      </c>
    </row>
    <row r="58" spans="1:20" x14ac:dyDescent="0.25">
      <c r="A58" s="1" t="s">
        <v>226</v>
      </c>
      <c r="B58" s="6" t="s">
        <v>335</v>
      </c>
      <c r="C58" s="1" t="s">
        <v>36</v>
      </c>
      <c r="D58" t="s">
        <v>71</v>
      </c>
      <c r="E58" t="s">
        <v>28</v>
      </c>
      <c r="F58" s="1" t="s">
        <v>227</v>
      </c>
      <c r="G58">
        <v>22209212068</v>
      </c>
      <c r="H58" t="s">
        <v>228</v>
      </c>
      <c r="I58" t="s">
        <v>6</v>
      </c>
      <c r="J58" t="s">
        <v>7</v>
      </c>
      <c r="K58" s="5">
        <v>1000000</v>
      </c>
      <c r="L58" t="s">
        <v>8</v>
      </c>
      <c r="M58" s="4">
        <v>44616</v>
      </c>
      <c r="N58">
        <v>24</v>
      </c>
      <c r="O58" s="4">
        <f t="shared" si="0"/>
        <v>44676</v>
      </c>
      <c r="P58">
        <v>60</v>
      </c>
      <c r="Q58" t="s">
        <v>17</v>
      </c>
      <c r="R58" t="s">
        <v>10</v>
      </c>
      <c r="S58" s="1" t="s">
        <v>345</v>
      </c>
      <c r="T58" t="s">
        <v>11</v>
      </c>
    </row>
    <row r="59" spans="1:20" x14ac:dyDescent="0.25">
      <c r="A59" s="1" t="s">
        <v>229</v>
      </c>
      <c r="B59" s="6" t="s">
        <v>336</v>
      </c>
      <c r="C59" s="1" t="s">
        <v>85</v>
      </c>
      <c r="D59" t="s">
        <v>163</v>
      </c>
      <c r="E59" t="s">
        <v>28</v>
      </c>
      <c r="F59" s="1" t="s">
        <v>230</v>
      </c>
      <c r="G59">
        <v>22234221802</v>
      </c>
      <c r="H59" t="s">
        <v>231</v>
      </c>
      <c r="I59" t="s">
        <v>6</v>
      </c>
      <c r="J59" t="s">
        <v>24</v>
      </c>
      <c r="K59" s="5">
        <v>1000000</v>
      </c>
      <c r="L59" t="s">
        <v>8</v>
      </c>
      <c r="M59" s="4">
        <v>44616</v>
      </c>
      <c r="N59">
        <v>24</v>
      </c>
      <c r="O59" s="4">
        <f t="shared" si="0"/>
        <v>44676</v>
      </c>
      <c r="P59">
        <v>60</v>
      </c>
      <c r="Q59" t="s">
        <v>17</v>
      </c>
      <c r="R59" t="s">
        <v>10</v>
      </c>
      <c r="S59" s="1" t="s">
        <v>345</v>
      </c>
      <c r="T59" t="s">
        <v>11</v>
      </c>
    </row>
    <row r="60" spans="1:20" x14ac:dyDescent="0.25">
      <c r="A60" s="1" t="s">
        <v>232</v>
      </c>
      <c r="B60" s="6" t="s">
        <v>337</v>
      </c>
      <c r="C60" s="1" t="s">
        <v>85</v>
      </c>
      <c r="D60" t="s">
        <v>163</v>
      </c>
      <c r="E60" t="s">
        <v>28</v>
      </c>
      <c r="F60" s="1" t="s">
        <v>233</v>
      </c>
      <c r="G60">
        <v>22169273974</v>
      </c>
      <c r="H60" t="s">
        <v>234</v>
      </c>
      <c r="I60" t="s">
        <v>6</v>
      </c>
      <c r="J60" t="s">
        <v>24</v>
      </c>
      <c r="K60" s="5">
        <v>1000000</v>
      </c>
      <c r="L60" t="s">
        <v>8</v>
      </c>
      <c r="M60" s="4">
        <v>44616</v>
      </c>
      <c r="N60">
        <v>24</v>
      </c>
      <c r="O60" s="4">
        <f t="shared" si="0"/>
        <v>44676</v>
      </c>
      <c r="P60">
        <v>60</v>
      </c>
      <c r="Q60" t="s">
        <v>17</v>
      </c>
      <c r="R60" t="s">
        <v>10</v>
      </c>
      <c r="S60" s="1" t="s">
        <v>345</v>
      </c>
      <c r="T60" t="s">
        <v>11</v>
      </c>
    </row>
    <row r="61" spans="1:20" x14ac:dyDescent="0.25">
      <c r="A61" s="1" t="s">
        <v>236</v>
      </c>
      <c r="B61" s="6" t="s">
        <v>338</v>
      </c>
      <c r="C61" s="1" t="s">
        <v>85</v>
      </c>
      <c r="D61" t="s">
        <v>163</v>
      </c>
      <c r="E61" t="s">
        <v>28</v>
      </c>
      <c r="F61" s="1" t="s">
        <v>237</v>
      </c>
      <c r="G61">
        <v>22480080172</v>
      </c>
      <c r="H61" t="s">
        <v>238</v>
      </c>
      <c r="I61" t="s">
        <v>6</v>
      </c>
      <c r="J61" t="s">
        <v>24</v>
      </c>
      <c r="K61" s="5">
        <v>1000000</v>
      </c>
      <c r="L61" t="s">
        <v>8</v>
      </c>
      <c r="M61" s="4">
        <v>44616</v>
      </c>
      <c r="N61">
        <v>24</v>
      </c>
      <c r="O61" s="4">
        <f t="shared" si="0"/>
        <v>44676</v>
      </c>
      <c r="P61">
        <v>60</v>
      </c>
      <c r="Q61" t="s">
        <v>17</v>
      </c>
      <c r="R61" t="s">
        <v>10</v>
      </c>
      <c r="S61" s="1" t="s">
        <v>345</v>
      </c>
      <c r="T61" t="s">
        <v>11</v>
      </c>
    </row>
    <row r="62" spans="1:20" x14ac:dyDescent="0.25">
      <c r="A62" s="1" t="s">
        <v>239</v>
      </c>
      <c r="B62" s="6" t="s">
        <v>339</v>
      </c>
      <c r="C62" s="1" t="s">
        <v>85</v>
      </c>
      <c r="D62" t="s">
        <v>163</v>
      </c>
      <c r="E62" t="s">
        <v>28</v>
      </c>
      <c r="F62" s="1" t="s">
        <v>240</v>
      </c>
      <c r="G62">
        <v>22370788072</v>
      </c>
      <c r="H62" t="s">
        <v>241</v>
      </c>
      <c r="I62" t="s">
        <v>6</v>
      </c>
      <c r="J62" t="s">
        <v>24</v>
      </c>
      <c r="K62" s="5">
        <v>1000000</v>
      </c>
      <c r="L62" t="s">
        <v>8</v>
      </c>
      <c r="M62" s="4">
        <v>44616</v>
      </c>
      <c r="N62">
        <v>24</v>
      </c>
      <c r="O62" s="4">
        <f t="shared" si="0"/>
        <v>44676</v>
      </c>
      <c r="P62">
        <v>60</v>
      </c>
      <c r="Q62" t="s">
        <v>17</v>
      </c>
      <c r="R62" t="s">
        <v>10</v>
      </c>
      <c r="S62" s="1" t="s">
        <v>345</v>
      </c>
      <c r="T62" t="s">
        <v>11</v>
      </c>
    </row>
    <row r="63" spans="1:20" x14ac:dyDescent="0.25">
      <c r="A63" s="1" t="s">
        <v>243</v>
      </c>
      <c r="B63" s="6" t="s">
        <v>340</v>
      </c>
      <c r="C63" s="1" t="s">
        <v>242</v>
      </c>
      <c r="D63" t="s">
        <v>46</v>
      </c>
      <c r="E63" t="s">
        <v>28</v>
      </c>
      <c r="F63" s="1" t="s">
        <v>244</v>
      </c>
      <c r="G63">
        <v>22370268220</v>
      </c>
      <c r="H63" t="s">
        <v>245</v>
      </c>
      <c r="I63" t="s">
        <v>6</v>
      </c>
      <c r="J63" t="s">
        <v>7</v>
      </c>
      <c r="K63" s="5">
        <v>1000000</v>
      </c>
      <c r="L63" t="s">
        <v>8</v>
      </c>
      <c r="M63" s="4">
        <v>44614</v>
      </c>
      <c r="N63">
        <v>24</v>
      </c>
      <c r="O63" s="4">
        <f t="shared" si="0"/>
        <v>44674</v>
      </c>
      <c r="P63">
        <v>60</v>
      </c>
      <c r="Q63" t="s">
        <v>17</v>
      </c>
      <c r="R63" t="s">
        <v>10</v>
      </c>
      <c r="S63" s="1" t="s">
        <v>345</v>
      </c>
      <c r="T63" t="s">
        <v>11</v>
      </c>
    </row>
    <row r="64" spans="1:20" x14ac:dyDescent="0.25">
      <c r="A64" s="1" t="s">
        <v>247</v>
      </c>
      <c r="B64" s="6" t="s">
        <v>341</v>
      </c>
      <c r="C64" s="1" t="s">
        <v>246</v>
      </c>
      <c r="D64" t="s">
        <v>151</v>
      </c>
      <c r="E64" t="s">
        <v>50</v>
      </c>
      <c r="F64" s="1" t="s">
        <v>248</v>
      </c>
      <c r="G64">
        <v>22243914447</v>
      </c>
      <c r="H64" t="s">
        <v>249</v>
      </c>
      <c r="I64" t="s">
        <v>6</v>
      </c>
      <c r="J64" t="s">
        <v>7</v>
      </c>
      <c r="K64" s="5">
        <v>1000000</v>
      </c>
      <c r="L64" t="s">
        <v>8</v>
      </c>
      <c r="M64" s="4">
        <v>44620</v>
      </c>
      <c r="N64">
        <v>24</v>
      </c>
      <c r="O64" s="4">
        <f t="shared" si="0"/>
        <v>44680</v>
      </c>
      <c r="P64">
        <v>60</v>
      </c>
      <c r="Q64" t="s">
        <v>17</v>
      </c>
      <c r="R64" t="s">
        <v>10</v>
      </c>
      <c r="S64" s="1" t="s">
        <v>345</v>
      </c>
      <c r="T64" t="s">
        <v>11</v>
      </c>
    </row>
    <row r="65" spans="1:20" x14ac:dyDescent="0.25">
      <c r="A65" s="1" t="s">
        <v>251</v>
      </c>
      <c r="B65" s="6" t="s">
        <v>342</v>
      </c>
      <c r="C65" s="1" t="s">
        <v>250</v>
      </c>
      <c r="D65" t="s">
        <v>260</v>
      </c>
      <c r="E65" t="s">
        <v>138</v>
      </c>
      <c r="F65" s="1" t="s">
        <v>252</v>
      </c>
      <c r="G65">
        <v>22144856118</v>
      </c>
      <c r="H65" t="s">
        <v>253</v>
      </c>
      <c r="I65" t="s">
        <v>6</v>
      </c>
      <c r="J65" t="s">
        <v>7</v>
      </c>
      <c r="K65" s="5">
        <v>1000000</v>
      </c>
      <c r="L65" t="s">
        <v>8</v>
      </c>
      <c r="M65" s="4">
        <v>44617</v>
      </c>
      <c r="N65">
        <v>24</v>
      </c>
      <c r="O65" s="4">
        <f t="shared" si="0"/>
        <v>44677</v>
      </c>
      <c r="P65">
        <v>60</v>
      </c>
      <c r="Q65" t="s">
        <v>33</v>
      </c>
      <c r="R65" t="s">
        <v>10</v>
      </c>
      <c r="S65" s="1" t="s">
        <v>345</v>
      </c>
      <c r="T65" t="s">
        <v>11</v>
      </c>
    </row>
    <row r="66" spans="1:20" x14ac:dyDescent="0.25">
      <c r="A66" s="1" t="s">
        <v>254</v>
      </c>
      <c r="B66" s="6" t="s">
        <v>343</v>
      </c>
      <c r="C66" s="1" t="s">
        <v>128</v>
      </c>
      <c r="D66" t="s">
        <v>144</v>
      </c>
      <c r="E66" t="s">
        <v>138</v>
      </c>
      <c r="F66" s="1" t="s">
        <v>255</v>
      </c>
      <c r="G66">
        <v>22358705598</v>
      </c>
      <c r="H66" t="s">
        <v>256</v>
      </c>
      <c r="I66" t="s">
        <v>6</v>
      </c>
      <c r="J66" t="s">
        <v>24</v>
      </c>
      <c r="K66" s="5">
        <v>1000000</v>
      </c>
      <c r="L66" t="s">
        <v>8</v>
      </c>
      <c r="M66" s="4">
        <v>44617</v>
      </c>
      <c r="N66">
        <v>24</v>
      </c>
      <c r="O66" s="4">
        <f t="shared" si="0"/>
        <v>44677</v>
      </c>
      <c r="P66">
        <v>60</v>
      </c>
      <c r="Q66" t="s">
        <v>33</v>
      </c>
      <c r="R66" t="s">
        <v>10</v>
      </c>
      <c r="S66" s="1" t="s">
        <v>345</v>
      </c>
      <c r="T66" t="s">
        <v>11</v>
      </c>
    </row>
    <row r="67" spans="1:20" x14ac:dyDescent="0.25">
      <c r="A67" s="1" t="s">
        <v>257</v>
      </c>
      <c r="B67" s="6" t="s">
        <v>344</v>
      </c>
      <c r="C67" s="1" t="s">
        <v>54</v>
      </c>
      <c r="D67" t="s">
        <v>55</v>
      </c>
      <c r="E67" t="s">
        <v>12</v>
      </c>
      <c r="F67" s="1" t="s">
        <v>258</v>
      </c>
      <c r="G67">
        <v>22428224499</v>
      </c>
      <c r="H67" t="s">
        <v>259</v>
      </c>
      <c r="I67" t="s">
        <v>6</v>
      </c>
      <c r="J67" t="s">
        <v>7</v>
      </c>
      <c r="K67" s="5">
        <v>100000</v>
      </c>
      <c r="L67" t="s">
        <v>8</v>
      </c>
      <c r="M67" s="4">
        <v>44617</v>
      </c>
      <c r="N67">
        <v>24</v>
      </c>
      <c r="O67" s="4">
        <f t="shared" ref="O67" si="1">M67+P67</f>
        <v>44677</v>
      </c>
      <c r="P67">
        <v>60</v>
      </c>
      <c r="Q67" t="s">
        <v>33</v>
      </c>
      <c r="R67" t="s">
        <v>10</v>
      </c>
      <c r="S67" s="1" t="s">
        <v>345</v>
      </c>
      <c r="T6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Ikenna J. Nnadozie</dc:creator>
  <cp:lastModifiedBy>Windows User</cp:lastModifiedBy>
  <dcterms:created xsi:type="dcterms:W3CDTF">2023-05-22T14:51:22Z</dcterms:created>
  <dcterms:modified xsi:type="dcterms:W3CDTF">2023-05-28T12:49:24Z</dcterms:modified>
</cp:coreProperties>
</file>