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10ALYTICS\Class 2 - Power BI\UB Data\"/>
    </mc:Choice>
  </mc:AlternateContent>
  <xr:revisionPtr revIDLastSave="0" documentId="13_ncr:1_{DB66AF1E-80E3-4159-82FF-C96809E52FE4}" xr6:coauthVersionLast="47" xr6:coauthVersionMax="47" xr10:uidLastSave="{00000000-0000-0000-0000-000000000000}"/>
  <bookViews>
    <workbookView xWindow="2340" yWindow="1965" windowWidth="19980" windowHeight="10935" xr2:uid="{00000000-000D-0000-FFFF-FFFF00000000}"/>
  </bookViews>
  <sheets>
    <sheet name="Loans" sheetId="1" r:id="rId1"/>
  </sheets>
  <definedNames>
    <definedName name="_xlnm._FilterDatabase" localSheetId="0" hidden="1">Loans!$K$1:$K$43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</calcChain>
</file>

<file path=xl/sharedStrings.xml><?xml version="1.0" encoding="utf-8"?>
<sst xmlns="http://schemas.openxmlformats.org/spreadsheetml/2006/main" count="608" uniqueCount="242">
  <si>
    <t>Loan Type</t>
  </si>
  <si>
    <t>Guarantor</t>
  </si>
  <si>
    <t>385</t>
  </si>
  <si>
    <t>0053833444</t>
  </si>
  <si>
    <t>385/5124715/1/2/0</t>
  </si>
  <si>
    <t>BOLDX ESSENTIALS LTD.</t>
  </si>
  <si>
    <t>Trof-Overdraft</t>
  </si>
  <si>
    <t>New</t>
  </si>
  <si>
    <t>Yes</t>
  </si>
  <si>
    <t>Domiciliation of Proceeds</t>
  </si>
  <si>
    <t>Irrevocable undertaken by obligor to lodge all sales proceeds into the account with UnityBank</t>
  </si>
  <si>
    <t>COMMERCE:Domestic trade</t>
  </si>
  <si>
    <t>M</t>
  </si>
  <si>
    <t>Abuja &amp; North Central</t>
  </si>
  <si>
    <t>238</t>
  </si>
  <si>
    <t>0054084621</t>
  </si>
  <si>
    <t>238/5148434/1/1/0</t>
  </si>
  <si>
    <t>ABDULLAHI ADAMU</t>
  </si>
  <si>
    <t>No</t>
  </si>
  <si>
    <t>GEN:Personal</t>
  </si>
  <si>
    <t>0053918802</t>
  </si>
  <si>
    <t>238/5134181/1/1/0</t>
  </si>
  <si>
    <t>ABDULLAHI ADAMU DALHATU</t>
  </si>
  <si>
    <t>450</t>
  </si>
  <si>
    <t>0021513453</t>
  </si>
  <si>
    <t>450/2062503/1/1/0</t>
  </si>
  <si>
    <t>BABANGIDA ABUBAKAR</t>
  </si>
  <si>
    <t>Renewal</t>
  </si>
  <si>
    <t>Kano-North</t>
  </si>
  <si>
    <t>North West</t>
  </si>
  <si>
    <t>363</t>
  </si>
  <si>
    <t>0013389606</t>
  </si>
  <si>
    <t>363/501444/1/2/0</t>
  </si>
  <si>
    <t>BOSDIK IDEAL INTEGRATED ENT.</t>
  </si>
  <si>
    <t>F</t>
  </si>
  <si>
    <t>Abuja Central</t>
  </si>
  <si>
    <t>225</t>
  </si>
  <si>
    <t>0054005361</t>
  </si>
  <si>
    <t>225/5141768/1/1/0</t>
  </si>
  <si>
    <t>YAHUZA HUSSAINI ABUBAKAR</t>
  </si>
  <si>
    <t>0052258644</t>
  </si>
  <si>
    <t>225/4981253/1/1/0</t>
  </si>
  <si>
    <t>SAMINU SAIDU</t>
  </si>
  <si>
    <t>Kaduna I</t>
  </si>
  <si>
    <t>420</t>
  </si>
  <si>
    <t>0052375987</t>
  </si>
  <si>
    <t>420/4991004/1/1/0</t>
  </si>
  <si>
    <t>AJAIYEOLA MOSES</t>
  </si>
  <si>
    <t>Borno/ Yobe</t>
  </si>
  <si>
    <t>North East</t>
  </si>
  <si>
    <t>337</t>
  </si>
  <si>
    <t>0053832650</t>
  </si>
  <si>
    <t>337/2405998/1/1/0</t>
  </si>
  <si>
    <t>AGWATU CHARLES</t>
  </si>
  <si>
    <t>Shocof-Overdraft</t>
  </si>
  <si>
    <t>219</t>
  </si>
  <si>
    <t>Garki</t>
  </si>
  <si>
    <t>0053583107</t>
  </si>
  <si>
    <t>238/5102796/1/1/0</t>
  </si>
  <si>
    <t>Kamaluddeen Abdulaziz</t>
  </si>
  <si>
    <t>249</t>
  </si>
  <si>
    <t>0052446319</t>
  </si>
  <si>
    <t>249/4996874/1/4/0</t>
  </si>
  <si>
    <t>Emmajeo AD Enterprise</t>
  </si>
  <si>
    <t>276</t>
  </si>
  <si>
    <t>0054080135</t>
  </si>
  <si>
    <t>276/5146359/1/2/0</t>
  </si>
  <si>
    <t>AA AMANA GLOBAL VENTURE</t>
  </si>
  <si>
    <t>Bauchi</t>
  </si>
  <si>
    <t>282</t>
  </si>
  <si>
    <t>0054021185</t>
  </si>
  <si>
    <t>282/5141858/1/1/0</t>
  </si>
  <si>
    <t>HASSAN LAMARA</t>
  </si>
  <si>
    <t>Kaduna II</t>
  </si>
  <si>
    <t>395</t>
  </si>
  <si>
    <t>0054072125</t>
  </si>
  <si>
    <t>395/2938713/1/1/0</t>
  </si>
  <si>
    <t>SHA'ABAN HUZAIFA</t>
  </si>
  <si>
    <t>0053927792</t>
  </si>
  <si>
    <t>395/2434371/1/1/0</t>
  </si>
  <si>
    <t>RABIU MAGAJI</t>
  </si>
  <si>
    <t>0052259438</t>
  </si>
  <si>
    <t>397/4980708/1/1/0</t>
  </si>
  <si>
    <t>Idris Mohammed</t>
  </si>
  <si>
    <t>239</t>
  </si>
  <si>
    <t>0053705279</t>
  </si>
  <si>
    <t>239/5112181/1/1/0</t>
  </si>
  <si>
    <t>AHMAD SULAIMAN DANSARKI</t>
  </si>
  <si>
    <t>0052165276</t>
  </si>
  <si>
    <t>225/1993127/1/1/0</t>
  </si>
  <si>
    <t>DAUDA ALKASIM</t>
  </si>
  <si>
    <t>264</t>
  </si>
  <si>
    <t>0053689452</t>
  </si>
  <si>
    <t>264/5112317/1/1/0</t>
  </si>
  <si>
    <t>Umejamma Kingsley</t>
  </si>
  <si>
    <t>453</t>
  </si>
  <si>
    <t>0024363532</t>
  </si>
  <si>
    <t>453/2293684/1/1/0</t>
  </si>
  <si>
    <t>Tasiu Saleh</t>
  </si>
  <si>
    <t>287</t>
  </si>
  <si>
    <t>0053920638</t>
  </si>
  <si>
    <t>287/2757556/1/1/0</t>
  </si>
  <si>
    <t>UMAR ALHAJI KAIGAMA</t>
  </si>
  <si>
    <t>002775270</t>
  </si>
  <si>
    <t>395/1987632/1/1/0</t>
  </si>
  <si>
    <t>AHMAD MUKHTAR</t>
  </si>
  <si>
    <t>0053743338</t>
  </si>
  <si>
    <t>395/5117799/1/1/0</t>
  </si>
  <si>
    <t>ABDULLAHI AMINU</t>
  </si>
  <si>
    <t>0054134849</t>
  </si>
  <si>
    <t>363/5153648/1/2/0</t>
  </si>
  <si>
    <t>MO GOLD INTERGRATED NIG.LTD</t>
  </si>
  <si>
    <t>292</t>
  </si>
  <si>
    <t>0053216223</t>
  </si>
  <si>
    <t>292/3688221/1/1/0</t>
  </si>
  <si>
    <t>Joshua Yakubu</t>
  </si>
  <si>
    <t>0054086890</t>
  </si>
  <si>
    <t>219/4822441/1/1/0</t>
  </si>
  <si>
    <t>YUNUSA NUHU</t>
  </si>
  <si>
    <t>265</t>
  </si>
  <si>
    <t>0046376617</t>
  </si>
  <si>
    <t>265/4429589/1/2/0</t>
  </si>
  <si>
    <t>SHILASA MINING COMPANY NIG.LTD</t>
  </si>
  <si>
    <t>0054170784</t>
  </si>
  <si>
    <t>225/5155899/1/1/0</t>
  </si>
  <si>
    <t>MOHAMMADU AHMED SANI</t>
  </si>
  <si>
    <t>0053245698</t>
  </si>
  <si>
    <t>225/5072347/1/1/0</t>
  </si>
  <si>
    <t>RABIU HASSAN</t>
  </si>
  <si>
    <t>269</t>
  </si>
  <si>
    <t>0053659664</t>
  </si>
  <si>
    <t>269/5110428/1/1/0</t>
  </si>
  <si>
    <t>DICKSON MERIJE DARLINGTON</t>
  </si>
  <si>
    <t>0053150862</t>
  </si>
  <si>
    <t>238/5064118/1/1/0</t>
  </si>
  <si>
    <t xml:space="preserve">NWANKWO CHIGOZIE
</t>
  </si>
  <si>
    <t>0053554109</t>
  </si>
  <si>
    <t>238/5100909/1/1/0</t>
  </si>
  <si>
    <t>DILLI GODWIN MUSA</t>
  </si>
  <si>
    <t>South South/South East</t>
  </si>
  <si>
    <t>451</t>
  </si>
  <si>
    <t>0053759313</t>
  </si>
  <si>
    <t>451/2048629/1/1/0</t>
  </si>
  <si>
    <t>RABIU MOHAMMED SHERRIF</t>
  </si>
  <si>
    <t>Enugu</t>
  </si>
  <si>
    <t>0017071671</t>
  </si>
  <si>
    <t>363/1102556/1/2/0</t>
  </si>
  <si>
    <t>NO EVENT NO HISTORY</t>
  </si>
  <si>
    <t>COMMERCE:Automobile (Motor Vehicles)</t>
  </si>
  <si>
    <t>326</t>
  </si>
  <si>
    <t>0054093102</t>
  </si>
  <si>
    <t>326/5149835/1/1/0</t>
  </si>
  <si>
    <t>ONWUKA EMMANUEL CHETACHUKWU</t>
  </si>
  <si>
    <t>Adamawa/ Taraba</t>
  </si>
  <si>
    <t>0053197285</t>
  </si>
  <si>
    <t>420/5064068/1/1/0</t>
  </si>
  <si>
    <t>EMAZOR ABUNDANCE DARRY</t>
  </si>
  <si>
    <t>0052192135</t>
  </si>
  <si>
    <t>225/4975020/1/1/0</t>
  </si>
  <si>
    <t xml:space="preserve">SANI ABDULKADIR
</t>
  </si>
  <si>
    <t>466</t>
  </si>
  <si>
    <t>0054163221</t>
  </si>
  <si>
    <t>466/4779619/1/4/0</t>
  </si>
  <si>
    <t>PEAHEN CROWN FARMING ENT.</t>
  </si>
  <si>
    <t>Jigawa</t>
  </si>
  <si>
    <t>0052960653</t>
  </si>
  <si>
    <t>238/4587610/1/4/0</t>
  </si>
  <si>
    <t xml:space="preserve">JONBEST INTERNATIONAL AGENCY
</t>
  </si>
  <si>
    <t>0053930989</t>
  </si>
  <si>
    <t>363/5135099/1/1/0</t>
  </si>
  <si>
    <t>IKECHUKWU SHADRACH</t>
  </si>
  <si>
    <t>0053664525</t>
  </si>
  <si>
    <t>238/5109766/1/1/0</t>
  </si>
  <si>
    <t>MBAMA OLUWABUSOLA MOTUNRAYO</t>
  </si>
  <si>
    <t>284</t>
  </si>
  <si>
    <t>0054258662</t>
  </si>
  <si>
    <t>284/758296/1/1/0</t>
  </si>
  <si>
    <t>MR. MATHIAS ABAH</t>
  </si>
  <si>
    <t>Lafia/Makurdi</t>
  </si>
  <si>
    <t>Customer Number</t>
  </si>
  <si>
    <t>Nuban</t>
  </si>
  <si>
    <t>Branch Code</t>
  </si>
  <si>
    <t>Region</t>
  </si>
  <si>
    <t>Zone</t>
  </si>
  <si>
    <t>Value Date</t>
  </si>
  <si>
    <t>Maturity Date</t>
  </si>
  <si>
    <t>Loan Account</t>
  </si>
  <si>
    <t>Sector Code</t>
  </si>
  <si>
    <t>Gender</t>
  </si>
  <si>
    <t>Sector</t>
  </si>
  <si>
    <t>Security Type</t>
  </si>
  <si>
    <t>Tenor</t>
  </si>
  <si>
    <t>Interest</t>
  </si>
  <si>
    <t>Loan Amount</t>
  </si>
  <si>
    <t>Loan Classification</t>
  </si>
  <si>
    <t>Name</t>
  </si>
  <si>
    <t>Bvn</t>
  </si>
  <si>
    <t>0005124715</t>
  </si>
  <si>
    <t>0005148434</t>
  </si>
  <si>
    <t>0005134181</t>
  </si>
  <si>
    <t>0002062503</t>
  </si>
  <si>
    <t>0000501444</t>
  </si>
  <si>
    <t>0005141768</t>
  </si>
  <si>
    <t>0004981253</t>
  </si>
  <si>
    <t>0004991004</t>
  </si>
  <si>
    <t>0002405998</t>
  </si>
  <si>
    <t>0005102796</t>
  </si>
  <si>
    <t>0004996874</t>
  </si>
  <si>
    <t>0005146359</t>
  </si>
  <si>
    <t>0000758296</t>
  </si>
  <si>
    <t>0005141858</t>
  </si>
  <si>
    <t>0002938713</t>
  </si>
  <si>
    <t>0002434371</t>
  </si>
  <si>
    <t>0004980708</t>
  </si>
  <si>
    <t>0005112181</t>
  </si>
  <si>
    <t>0001993127</t>
  </si>
  <si>
    <t>0005112317</t>
  </si>
  <si>
    <t>0002293684</t>
  </si>
  <si>
    <t>0002757556</t>
  </si>
  <si>
    <t>0001987632</t>
  </si>
  <si>
    <t>0005117799</t>
  </si>
  <si>
    <t>0005153648</t>
  </si>
  <si>
    <t>0003688221</t>
  </si>
  <si>
    <t>0004822441</t>
  </si>
  <si>
    <t>0004429589</t>
  </si>
  <si>
    <t>0005155899</t>
  </si>
  <si>
    <t>0005072347</t>
  </si>
  <si>
    <t>0005110428</t>
  </si>
  <si>
    <t>0005064118</t>
  </si>
  <si>
    <t>0005100909</t>
  </si>
  <si>
    <t>0002048629</t>
  </si>
  <si>
    <t>0001102556</t>
  </si>
  <si>
    <t>0005149835</t>
  </si>
  <si>
    <t>0005064068</t>
  </si>
  <si>
    <t>0004975020</t>
  </si>
  <si>
    <t>0004779619</t>
  </si>
  <si>
    <t>0004587610</t>
  </si>
  <si>
    <t>0005135099</t>
  </si>
  <si>
    <t>0005109766</t>
  </si>
  <si>
    <t>31</t>
  </si>
  <si>
    <t>2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</si>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</sst>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d\-mmm\-yyyy;@"/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Normal 10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workbookViewId="0">
      <selection activeCell="E7" sqref="E7"/>
    </sheetView>
  </sheetViews>
  <sheetFormatPr defaultRowHeight="15" x14ac:dyDescent="0.25"/>
  <cols>
    <col min="6" max="6" width="17.7109375" bestFit="1" customWidth="1"/>
    <col min="11" max="11" width="10.5703125" bestFit="1" customWidth="1"/>
    <col min="12" max="12" width="10" bestFit="1" customWidth="1"/>
    <col min="15" max="15" width="11.85546875" style="5" bestFit="1" customWidth="1"/>
    <col min="19" max="19" width="11.140625" bestFit="1" customWidth="1"/>
    <col min="24" max="24" width="32.140625" bestFit="1" customWidth="1"/>
    <col min="25" max="25" width="15.42578125" bestFit="1" customWidth="1"/>
    <col min="26" max="26" width="19.85546875" bestFit="1" customWidth="1"/>
  </cols>
  <sheetData>
    <row r="1" spans="1:26" s="1" customFormat="1" x14ac:dyDescent="0.25">
      <c r="A1" s="1" t="s">
        <v>180</v>
      </c>
      <c r="B1" s="1" t="s">
        <v>179</v>
      </c>
      <c r="C1" s="2" t="s">
        <v>181</v>
      </c>
      <c r="D1" s="1" t="s">
        <v>182</v>
      </c>
      <c r="E1" s="1" t="s">
        <v>183</v>
      </c>
      <c r="F1" s="2" t="s">
        <v>186</v>
      </c>
      <c r="G1" s="1" t="s">
        <v>196</v>
      </c>
      <c r="H1" s="1" t="s">
        <v>195</v>
      </c>
      <c r="I1" s="1" t="s">
        <v>0</v>
      </c>
      <c r="J1" s="1" t="s">
        <v>194</v>
      </c>
      <c r="K1" s="1" t="s">
        <v>193</v>
      </c>
      <c r="L1" s="1" t="s">
        <v>1</v>
      </c>
      <c r="M1" s="1" t="s">
        <v>184</v>
      </c>
      <c r="N1" s="1" t="s">
        <v>192</v>
      </c>
      <c r="O1" s="4" t="s">
        <v>185</v>
      </c>
      <c r="P1" s="1" t="s">
        <v>191</v>
      </c>
      <c r="Q1" s="1" t="s">
        <v>190</v>
      </c>
      <c r="R1" s="1" t="s">
        <v>189</v>
      </c>
      <c r="S1" s="1" t="s">
        <v>187</v>
      </c>
      <c r="T1" s="1" t="s">
        <v>188</v>
      </c>
      <c r="W1"/>
      <c r="X1"/>
      <c r="Y1"/>
      <c r="Z1"/>
    </row>
    <row r="2" spans="1:26" x14ac:dyDescent="0.25">
      <c r="A2" s="3" t="s">
        <v>3</v>
      </c>
      <c r="B2" s="10" t="s">
        <v>197</v>
      </c>
      <c r="C2" s="3" t="s">
        <v>2</v>
      </c>
      <c r="D2" t="s">
        <v>56</v>
      </c>
      <c r="E2" t="s">
        <v>13</v>
      </c>
      <c r="F2" s="3" t="s">
        <v>4</v>
      </c>
      <c r="G2">
        <v>22175001031</v>
      </c>
      <c r="H2" t="s">
        <v>5</v>
      </c>
      <c r="I2" t="s">
        <v>6</v>
      </c>
      <c r="J2" t="s">
        <v>7</v>
      </c>
      <c r="K2" s="8">
        <v>1000000</v>
      </c>
      <c r="L2" t="s">
        <v>8</v>
      </c>
      <c r="M2" s="7">
        <v>44565</v>
      </c>
      <c r="N2">
        <v>24</v>
      </c>
      <c r="O2" s="6">
        <f>M2+P2</f>
        <v>44625</v>
      </c>
      <c r="P2" s="9">
        <v>60</v>
      </c>
      <c r="Q2" t="s">
        <v>10</v>
      </c>
      <c r="R2" t="s">
        <v>11</v>
      </c>
      <c r="S2" s="3" t="s">
        <v>239</v>
      </c>
      <c r="T2" t="s">
        <v>12</v>
      </c>
    </row>
    <row r="3" spans="1:26" x14ac:dyDescent="0.25">
      <c r="A3" s="3" t="s">
        <v>15</v>
      </c>
      <c r="B3" s="10" t="s">
        <v>198</v>
      </c>
      <c r="C3" s="3" t="s">
        <v>14</v>
      </c>
      <c r="D3" t="s">
        <v>43</v>
      </c>
      <c r="E3" t="s">
        <v>29</v>
      </c>
      <c r="F3" s="3" t="s">
        <v>16</v>
      </c>
      <c r="G3">
        <v>22346439993</v>
      </c>
      <c r="H3" t="s">
        <v>17</v>
      </c>
      <c r="I3" t="s">
        <v>6</v>
      </c>
      <c r="J3" t="s">
        <v>7</v>
      </c>
      <c r="K3" s="8">
        <v>1000000</v>
      </c>
      <c r="L3" t="s">
        <v>18</v>
      </c>
      <c r="M3" s="7">
        <v>44566</v>
      </c>
      <c r="N3">
        <v>24</v>
      </c>
      <c r="O3" s="6">
        <f t="shared" ref="O3:O43" si="0">M3+P3</f>
        <v>44626</v>
      </c>
      <c r="P3" s="9">
        <v>60</v>
      </c>
      <c r="Q3" t="s">
        <v>10</v>
      </c>
      <c r="R3" t="s">
        <v>19</v>
      </c>
      <c r="S3" s="3" t="s">
        <v>240</v>
      </c>
      <c r="T3" t="s">
        <v>12</v>
      </c>
    </row>
    <row r="4" spans="1:26" x14ac:dyDescent="0.25">
      <c r="A4" s="3" t="s">
        <v>20</v>
      </c>
      <c r="B4" s="10" t="s">
        <v>199</v>
      </c>
      <c r="C4" s="3" t="s">
        <v>14</v>
      </c>
      <c r="D4" t="s">
        <v>43</v>
      </c>
      <c r="E4" t="s">
        <v>29</v>
      </c>
      <c r="F4" s="3" t="s">
        <v>21</v>
      </c>
      <c r="G4">
        <v>22316345446</v>
      </c>
      <c r="H4" t="s">
        <v>22</v>
      </c>
      <c r="I4" t="s">
        <v>6</v>
      </c>
      <c r="J4" t="s">
        <v>7</v>
      </c>
      <c r="K4" s="8">
        <v>1000000</v>
      </c>
      <c r="L4" t="s">
        <v>18</v>
      </c>
      <c r="M4" s="7">
        <v>44566</v>
      </c>
      <c r="N4">
        <v>24</v>
      </c>
      <c r="O4" s="6">
        <f t="shared" si="0"/>
        <v>44626</v>
      </c>
      <c r="P4" s="9">
        <v>60</v>
      </c>
      <c r="Q4" t="s">
        <v>10</v>
      </c>
      <c r="R4" t="s">
        <v>19</v>
      </c>
      <c r="S4" s="3" t="s">
        <v>240</v>
      </c>
      <c r="T4" t="s">
        <v>12</v>
      </c>
    </row>
    <row r="5" spans="1:26" x14ac:dyDescent="0.25">
      <c r="A5" s="3" t="s">
        <v>24</v>
      </c>
      <c r="B5" s="10" t="s">
        <v>200</v>
      </c>
      <c r="C5" s="3" t="s">
        <v>23</v>
      </c>
      <c r="D5" t="s">
        <v>153</v>
      </c>
      <c r="E5" t="s">
        <v>49</v>
      </c>
      <c r="F5" s="3" t="s">
        <v>25</v>
      </c>
      <c r="G5">
        <v>22275758411</v>
      </c>
      <c r="H5" t="s">
        <v>26</v>
      </c>
      <c r="I5" t="s">
        <v>6</v>
      </c>
      <c r="J5" t="s">
        <v>27</v>
      </c>
      <c r="K5" s="8">
        <v>1000000</v>
      </c>
      <c r="L5" t="s">
        <v>18</v>
      </c>
      <c r="M5" s="7">
        <v>44567</v>
      </c>
      <c r="N5">
        <v>24</v>
      </c>
      <c r="O5" s="6">
        <f t="shared" si="0"/>
        <v>44627</v>
      </c>
      <c r="P5" s="9">
        <v>60</v>
      </c>
      <c r="Q5" t="s">
        <v>10</v>
      </c>
      <c r="R5" t="s">
        <v>19</v>
      </c>
      <c r="S5" s="3" t="s">
        <v>240</v>
      </c>
      <c r="T5" t="s">
        <v>12</v>
      </c>
    </row>
    <row r="6" spans="1:26" x14ac:dyDescent="0.25">
      <c r="A6" s="3" t="s">
        <v>31</v>
      </c>
      <c r="B6" s="10" t="s">
        <v>201</v>
      </c>
      <c r="C6" s="3" t="s">
        <v>30</v>
      </c>
      <c r="D6" t="s">
        <v>178</v>
      </c>
      <c r="E6" t="s">
        <v>13</v>
      </c>
      <c r="F6" s="3" t="s">
        <v>32</v>
      </c>
      <c r="G6">
        <v>22272483916</v>
      </c>
      <c r="H6" t="s">
        <v>33</v>
      </c>
      <c r="I6" t="s">
        <v>6</v>
      </c>
      <c r="J6" t="s">
        <v>7</v>
      </c>
      <c r="K6" s="8">
        <v>1000000</v>
      </c>
      <c r="L6" t="s">
        <v>18</v>
      </c>
      <c r="M6" s="7">
        <v>44567</v>
      </c>
      <c r="N6">
        <v>24</v>
      </c>
      <c r="O6" s="6">
        <f t="shared" si="0"/>
        <v>44627</v>
      </c>
      <c r="P6" s="9">
        <v>60</v>
      </c>
      <c r="Q6" t="s">
        <v>10</v>
      </c>
      <c r="R6" t="s">
        <v>11</v>
      </c>
      <c r="S6" s="3" t="s">
        <v>239</v>
      </c>
      <c r="T6" t="s">
        <v>34</v>
      </c>
    </row>
    <row r="7" spans="1:26" x14ac:dyDescent="0.25">
      <c r="A7" s="3" t="s">
        <v>37</v>
      </c>
      <c r="B7" s="10" t="s">
        <v>202</v>
      </c>
      <c r="C7" s="3" t="s">
        <v>36</v>
      </c>
      <c r="D7" t="s">
        <v>73</v>
      </c>
      <c r="E7" t="s">
        <v>29</v>
      </c>
      <c r="F7" s="3" t="s">
        <v>38</v>
      </c>
      <c r="G7">
        <v>22411508414</v>
      </c>
      <c r="H7" t="s">
        <v>39</v>
      </c>
      <c r="I7" t="s">
        <v>6</v>
      </c>
      <c r="J7" t="s">
        <v>7</v>
      </c>
      <c r="K7" s="8">
        <v>1000000</v>
      </c>
      <c r="L7" t="s">
        <v>18</v>
      </c>
      <c r="M7" s="7">
        <v>44567</v>
      </c>
      <c r="N7">
        <v>24</v>
      </c>
      <c r="O7" s="6">
        <f t="shared" si="0"/>
        <v>44627</v>
      </c>
      <c r="P7" s="9">
        <v>60</v>
      </c>
      <c r="Q7" t="s">
        <v>10</v>
      </c>
      <c r="R7" t="s">
        <v>11</v>
      </c>
      <c r="S7" s="3" t="s">
        <v>239</v>
      </c>
      <c r="T7" t="s">
        <v>12</v>
      </c>
    </row>
    <row r="8" spans="1:26" x14ac:dyDescent="0.25">
      <c r="A8" s="3" t="s">
        <v>40</v>
      </c>
      <c r="B8" s="10" t="s">
        <v>203</v>
      </c>
      <c r="C8" s="3" t="s">
        <v>36</v>
      </c>
      <c r="D8" t="s">
        <v>73</v>
      </c>
      <c r="E8" t="s">
        <v>29</v>
      </c>
      <c r="F8" s="3" t="s">
        <v>41</v>
      </c>
      <c r="G8">
        <v>22152323125</v>
      </c>
      <c r="H8" t="s">
        <v>42</v>
      </c>
      <c r="I8" t="s">
        <v>6</v>
      </c>
      <c r="J8" t="s">
        <v>7</v>
      </c>
      <c r="K8" s="8">
        <v>1000000</v>
      </c>
      <c r="L8" t="s">
        <v>18</v>
      </c>
      <c r="M8" s="7">
        <v>44567</v>
      </c>
      <c r="N8">
        <v>24</v>
      </c>
      <c r="O8" s="6">
        <f t="shared" si="0"/>
        <v>44627</v>
      </c>
      <c r="P8" s="9">
        <v>60</v>
      </c>
      <c r="Q8" t="s">
        <v>10</v>
      </c>
      <c r="R8" t="s">
        <v>11</v>
      </c>
      <c r="S8" s="3" t="s">
        <v>239</v>
      </c>
      <c r="T8" t="s">
        <v>12</v>
      </c>
    </row>
    <row r="9" spans="1:26" x14ac:dyDescent="0.25">
      <c r="A9" s="3" t="s">
        <v>45</v>
      </c>
      <c r="B9" s="10" t="s">
        <v>204</v>
      </c>
      <c r="C9" s="3" t="s">
        <v>44</v>
      </c>
      <c r="D9" t="s">
        <v>35</v>
      </c>
      <c r="E9" t="s">
        <v>13</v>
      </c>
      <c r="F9" s="3" t="s">
        <v>46</v>
      </c>
      <c r="G9">
        <v>22274370436</v>
      </c>
      <c r="H9" t="s">
        <v>47</v>
      </c>
      <c r="I9" t="s">
        <v>6</v>
      </c>
      <c r="J9" t="s">
        <v>7</v>
      </c>
      <c r="K9" s="8">
        <v>500000</v>
      </c>
      <c r="L9" t="s">
        <v>18</v>
      </c>
      <c r="M9" s="7">
        <v>44567</v>
      </c>
      <c r="N9">
        <v>24</v>
      </c>
      <c r="O9" s="6">
        <f t="shared" si="0"/>
        <v>44627</v>
      </c>
      <c r="P9" s="9">
        <v>60</v>
      </c>
      <c r="Q9" t="s">
        <v>10</v>
      </c>
      <c r="R9" t="s">
        <v>11</v>
      </c>
      <c r="S9" s="3" t="s">
        <v>239</v>
      </c>
      <c r="T9" t="s">
        <v>12</v>
      </c>
    </row>
    <row r="10" spans="1:26" x14ac:dyDescent="0.25">
      <c r="A10" s="3" t="s">
        <v>51</v>
      </c>
      <c r="B10" s="10" t="s">
        <v>205</v>
      </c>
      <c r="C10" s="3" t="s">
        <v>50</v>
      </c>
      <c r="D10" t="s">
        <v>144</v>
      </c>
      <c r="E10" t="s">
        <v>139</v>
      </c>
      <c r="F10" s="3" t="s">
        <v>52</v>
      </c>
      <c r="G10">
        <v>22217056197</v>
      </c>
      <c r="H10" t="s">
        <v>53</v>
      </c>
      <c r="I10" t="s">
        <v>54</v>
      </c>
      <c r="J10" t="s">
        <v>7</v>
      </c>
      <c r="K10" s="8">
        <v>7000000</v>
      </c>
      <c r="L10" t="s">
        <v>18</v>
      </c>
      <c r="M10" s="7">
        <v>44568</v>
      </c>
      <c r="N10">
        <v>24</v>
      </c>
      <c r="O10" s="6">
        <f t="shared" si="0"/>
        <v>44658</v>
      </c>
      <c r="P10" s="9">
        <v>90</v>
      </c>
      <c r="Q10" t="s">
        <v>10</v>
      </c>
      <c r="R10" t="s">
        <v>11</v>
      </c>
      <c r="S10" s="3" t="s">
        <v>239</v>
      </c>
      <c r="T10" t="s">
        <v>12</v>
      </c>
    </row>
    <row r="11" spans="1:26" x14ac:dyDescent="0.25">
      <c r="A11" s="3" t="s">
        <v>57</v>
      </c>
      <c r="B11" s="10" t="s">
        <v>206</v>
      </c>
      <c r="C11" s="3" t="s">
        <v>14</v>
      </c>
      <c r="D11" t="s">
        <v>43</v>
      </c>
      <c r="E11" t="s">
        <v>29</v>
      </c>
      <c r="F11" s="3" t="s">
        <v>58</v>
      </c>
      <c r="G11">
        <v>22502178205</v>
      </c>
      <c r="H11" t="s">
        <v>59</v>
      </c>
      <c r="I11" t="s">
        <v>6</v>
      </c>
      <c r="J11" t="s">
        <v>27</v>
      </c>
      <c r="K11" s="8">
        <v>1000000</v>
      </c>
      <c r="L11" t="s">
        <v>18</v>
      </c>
      <c r="M11" s="7">
        <v>44573</v>
      </c>
      <c r="N11">
        <v>24</v>
      </c>
      <c r="O11" s="6">
        <f t="shared" si="0"/>
        <v>44633</v>
      </c>
      <c r="P11" s="9">
        <v>60</v>
      </c>
      <c r="Q11" t="s">
        <v>10</v>
      </c>
      <c r="R11" t="s">
        <v>19</v>
      </c>
      <c r="S11" s="3" t="s">
        <v>240</v>
      </c>
      <c r="T11" t="s">
        <v>12</v>
      </c>
    </row>
    <row r="12" spans="1:26" x14ac:dyDescent="0.25">
      <c r="A12" s="3" t="s">
        <v>61</v>
      </c>
      <c r="B12" s="10" t="s">
        <v>207</v>
      </c>
      <c r="C12" s="3" t="s">
        <v>60</v>
      </c>
      <c r="D12" t="s">
        <v>144</v>
      </c>
      <c r="E12" t="s">
        <v>139</v>
      </c>
      <c r="F12" s="3" t="s">
        <v>62</v>
      </c>
      <c r="G12">
        <v>22184749511</v>
      </c>
      <c r="H12" t="s">
        <v>63</v>
      </c>
      <c r="I12" t="s">
        <v>54</v>
      </c>
      <c r="J12" t="s">
        <v>7</v>
      </c>
      <c r="K12" s="8">
        <v>4340000</v>
      </c>
      <c r="L12" t="s">
        <v>18</v>
      </c>
      <c r="M12" s="7">
        <v>44573</v>
      </c>
      <c r="N12">
        <v>24</v>
      </c>
      <c r="O12" s="6">
        <f t="shared" si="0"/>
        <v>44663</v>
      </c>
      <c r="P12" s="9">
        <v>90</v>
      </c>
      <c r="Q12" t="s">
        <v>10</v>
      </c>
      <c r="R12" t="s">
        <v>11</v>
      </c>
      <c r="S12" s="3" t="s">
        <v>239</v>
      </c>
      <c r="T12" t="s">
        <v>12</v>
      </c>
    </row>
    <row r="13" spans="1:26" x14ac:dyDescent="0.25">
      <c r="A13" s="3" t="s">
        <v>65</v>
      </c>
      <c r="B13" s="10" t="s">
        <v>208</v>
      </c>
      <c r="C13" s="3" t="s">
        <v>64</v>
      </c>
      <c r="D13" t="s">
        <v>153</v>
      </c>
      <c r="E13" t="s">
        <v>49</v>
      </c>
      <c r="F13" s="3" t="s">
        <v>66</v>
      </c>
      <c r="G13">
        <v>22305901325</v>
      </c>
      <c r="H13" t="s">
        <v>67</v>
      </c>
      <c r="I13" t="s">
        <v>6</v>
      </c>
      <c r="J13" t="s">
        <v>7</v>
      </c>
      <c r="K13" s="8">
        <v>1000000</v>
      </c>
      <c r="L13" t="s">
        <v>18</v>
      </c>
      <c r="M13" s="7">
        <v>44573</v>
      </c>
      <c r="N13">
        <v>24</v>
      </c>
      <c r="O13" s="6">
        <f t="shared" si="0"/>
        <v>44633</v>
      </c>
      <c r="P13" s="9">
        <v>60</v>
      </c>
      <c r="Q13" t="s">
        <v>10</v>
      </c>
      <c r="R13" t="s">
        <v>11</v>
      </c>
      <c r="S13" s="3" t="s">
        <v>239</v>
      </c>
      <c r="T13" t="s">
        <v>12</v>
      </c>
    </row>
    <row r="14" spans="1:26" x14ac:dyDescent="0.25">
      <c r="A14" s="3" t="s">
        <v>70</v>
      </c>
      <c r="B14" s="10" t="s">
        <v>210</v>
      </c>
      <c r="C14" s="3" t="s">
        <v>69</v>
      </c>
      <c r="D14" t="s">
        <v>68</v>
      </c>
      <c r="E14" t="s">
        <v>49</v>
      </c>
      <c r="F14" s="3" t="s">
        <v>71</v>
      </c>
      <c r="G14">
        <v>22463292314</v>
      </c>
      <c r="H14" t="s">
        <v>72</v>
      </c>
      <c r="I14" t="s">
        <v>6</v>
      </c>
      <c r="J14" t="s">
        <v>7</v>
      </c>
      <c r="K14" s="8">
        <v>1000000</v>
      </c>
      <c r="L14" t="s">
        <v>18</v>
      </c>
      <c r="M14" s="7">
        <v>44573</v>
      </c>
      <c r="N14">
        <v>24</v>
      </c>
      <c r="O14" s="6">
        <f t="shared" si="0"/>
        <v>44633</v>
      </c>
      <c r="P14" s="9">
        <v>60</v>
      </c>
      <c r="Q14" t="s">
        <v>10</v>
      </c>
      <c r="R14" t="s">
        <v>11</v>
      </c>
      <c r="S14" s="3" t="s">
        <v>239</v>
      </c>
      <c r="T14" t="s">
        <v>12</v>
      </c>
    </row>
    <row r="15" spans="1:26" x14ac:dyDescent="0.25">
      <c r="A15" s="3" t="s">
        <v>75</v>
      </c>
      <c r="B15" s="10" t="s">
        <v>211</v>
      </c>
      <c r="C15" s="3" t="s">
        <v>74</v>
      </c>
      <c r="D15" t="s">
        <v>164</v>
      </c>
      <c r="E15" t="s">
        <v>29</v>
      </c>
      <c r="F15" s="3" t="s">
        <v>76</v>
      </c>
      <c r="G15">
        <v>22474299234</v>
      </c>
      <c r="H15" t="s">
        <v>77</v>
      </c>
      <c r="I15" t="s">
        <v>6</v>
      </c>
      <c r="J15" t="s">
        <v>7</v>
      </c>
      <c r="K15" s="8">
        <v>1000000</v>
      </c>
      <c r="L15" t="s">
        <v>18</v>
      </c>
      <c r="M15" s="7">
        <v>44573</v>
      </c>
      <c r="N15">
        <v>24</v>
      </c>
      <c r="O15" s="6">
        <f t="shared" si="0"/>
        <v>44633</v>
      </c>
      <c r="P15" s="9">
        <v>60</v>
      </c>
      <c r="Q15" t="s">
        <v>10</v>
      </c>
      <c r="R15" t="s">
        <v>11</v>
      </c>
      <c r="S15" s="3" t="s">
        <v>239</v>
      </c>
      <c r="T15" t="s">
        <v>12</v>
      </c>
    </row>
    <row r="16" spans="1:26" x14ac:dyDescent="0.25">
      <c r="A16" s="3" t="s">
        <v>78</v>
      </c>
      <c r="B16" s="10" t="s">
        <v>212</v>
      </c>
      <c r="C16" s="3" t="s">
        <v>74</v>
      </c>
      <c r="D16" t="s">
        <v>164</v>
      </c>
      <c r="E16" t="s">
        <v>29</v>
      </c>
      <c r="F16" s="3" t="s">
        <v>79</v>
      </c>
      <c r="G16">
        <v>22396988010</v>
      </c>
      <c r="H16" t="s">
        <v>80</v>
      </c>
      <c r="I16" t="s">
        <v>6</v>
      </c>
      <c r="J16" t="s">
        <v>7</v>
      </c>
      <c r="K16" s="8">
        <v>1000000</v>
      </c>
      <c r="L16" t="s">
        <v>18</v>
      </c>
      <c r="M16" s="7">
        <v>44573</v>
      </c>
      <c r="N16">
        <v>24</v>
      </c>
      <c r="O16" s="6">
        <f t="shared" si="0"/>
        <v>44633</v>
      </c>
      <c r="P16" s="9">
        <v>60</v>
      </c>
      <c r="Q16" t="s">
        <v>10</v>
      </c>
      <c r="R16" t="s">
        <v>11</v>
      </c>
      <c r="S16" s="3" t="s">
        <v>239</v>
      </c>
      <c r="T16" t="s">
        <v>12</v>
      </c>
    </row>
    <row r="17" spans="1:20" x14ac:dyDescent="0.25">
      <c r="A17" s="3" t="s">
        <v>81</v>
      </c>
      <c r="B17" s="10" t="s">
        <v>213</v>
      </c>
      <c r="C17" s="3" t="s">
        <v>74</v>
      </c>
      <c r="D17" t="s">
        <v>164</v>
      </c>
      <c r="E17" t="s">
        <v>29</v>
      </c>
      <c r="F17" s="3" t="s">
        <v>82</v>
      </c>
      <c r="G17">
        <v>22384923685</v>
      </c>
      <c r="H17" t="s">
        <v>83</v>
      </c>
      <c r="I17" t="s">
        <v>6</v>
      </c>
      <c r="J17" t="s">
        <v>7</v>
      </c>
      <c r="K17" s="8">
        <v>1000000</v>
      </c>
      <c r="L17" t="s">
        <v>18</v>
      </c>
      <c r="M17" s="7">
        <v>44573</v>
      </c>
      <c r="N17">
        <v>24</v>
      </c>
      <c r="O17" s="6">
        <f t="shared" si="0"/>
        <v>44633</v>
      </c>
      <c r="P17" s="9">
        <v>60</v>
      </c>
      <c r="Q17" t="s">
        <v>10</v>
      </c>
      <c r="R17" t="s">
        <v>11</v>
      </c>
      <c r="S17" s="3" t="s">
        <v>239</v>
      </c>
      <c r="T17" t="s">
        <v>12</v>
      </c>
    </row>
    <row r="18" spans="1:20" x14ac:dyDescent="0.25">
      <c r="A18" s="3" t="s">
        <v>85</v>
      </c>
      <c r="B18" s="10" t="s">
        <v>214</v>
      </c>
      <c r="C18" s="3" t="s">
        <v>84</v>
      </c>
      <c r="D18" t="s">
        <v>28</v>
      </c>
      <c r="E18" t="s">
        <v>29</v>
      </c>
      <c r="F18" s="3" t="s">
        <v>86</v>
      </c>
      <c r="G18">
        <v>22375057476</v>
      </c>
      <c r="H18" t="s">
        <v>87</v>
      </c>
      <c r="I18" t="s">
        <v>6</v>
      </c>
      <c r="J18" t="s">
        <v>7</v>
      </c>
      <c r="K18" s="8">
        <v>500000</v>
      </c>
      <c r="L18" t="s">
        <v>18</v>
      </c>
      <c r="M18" s="7">
        <v>44573</v>
      </c>
      <c r="N18">
        <v>24</v>
      </c>
      <c r="O18" s="6">
        <f t="shared" si="0"/>
        <v>44633</v>
      </c>
      <c r="P18" s="9">
        <v>60</v>
      </c>
      <c r="Q18" t="s">
        <v>10</v>
      </c>
      <c r="R18" t="s">
        <v>11</v>
      </c>
      <c r="S18" s="3" t="s">
        <v>239</v>
      </c>
      <c r="T18" t="s">
        <v>12</v>
      </c>
    </row>
    <row r="19" spans="1:20" x14ac:dyDescent="0.25">
      <c r="A19" s="3" t="s">
        <v>88</v>
      </c>
      <c r="B19" s="10" t="s">
        <v>215</v>
      </c>
      <c r="C19" s="3" t="s">
        <v>36</v>
      </c>
      <c r="D19" t="s">
        <v>73</v>
      </c>
      <c r="E19" t="s">
        <v>29</v>
      </c>
      <c r="F19" s="3" t="s">
        <v>89</v>
      </c>
      <c r="G19">
        <v>22154981798</v>
      </c>
      <c r="H19" t="s">
        <v>90</v>
      </c>
      <c r="I19" t="s">
        <v>6</v>
      </c>
      <c r="J19" t="s">
        <v>7</v>
      </c>
      <c r="K19" s="8">
        <v>1000000</v>
      </c>
      <c r="L19" t="s">
        <v>18</v>
      </c>
      <c r="M19" s="7">
        <v>44573</v>
      </c>
      <c r="N19">
        <v>24</v>
      </c>
      <c r="O19" s="6">
        <f t="shared" si="0"/>
        <v>44633</v>
      </c>
      <c r="P19" s="9">
        <v>60</v>
      </c>
      <c r="Q19" t="s">
        <v>10</v>
      </c>
      <c r="R19" t="s">
        <v>11</v>
      </c>
      <c r="S19" s="3" t="s">
        <v>239</v>
      </c>
      <c r="T19" t="s">
        <v>12</v>
      </c>
    </row>
    <row r="20" spans="1:20" x14ac:dyDescent="0.25">
      <c r="A20" s="3" t="s">
        <v>92</v>
      </c>
      <c r="B20" s="10" t="s">
        <v>216</v>
      </c>
      <c r="C20" s="3" t="s">
        <v>91</v>
      </c>
      <c r="D20" t="s">
        <v>178</v>
      </c>
      <c r="E20" t="s">
        <v>13</v>
      </c>
      <c r="F20" s="3" t="s">
        <v>93</v>
      </c>
      <c r="G20">
        <v>22261349715</v>
      </c>
      <c r="H20" t="s">
        <v>94</v>
      </c>
      <c r="I20" t="s">
        <v>6</v>
      </c>
      <c r="J20" t="s">
        <v>7</v>
      </c>
      <c r="K20" s="8">
        <v>1000000</v>
      </c>
      <c r="L20" t="s">
        <v>18</v>
      </c>
      <c r="M20" s="7">
        <v>44574</v>
      </c>
      <c r="N20">
        <v>24</v>
      </c>
      <c r="O20" s="6">
        <f t="shared" si="0"/>
        <v>44634</v>
      </c>
      <c r="P20" s="9">
        <v>60</v>
      </c>
      <c r="Q20" t="s">
        <v>10</v>
      </c>
      <c r="R20" t="s">
        <v>19</v>
      </c>
      <c r="S20" s="3" t="s">
        <v>240</v>
      </c>
      <c r="T20" t="s">
        <v>12</v>
      </c>
    </row>
    <row r="21" spans="1:20" x14ac:dyDescent="0.25">
      <c r="A21" s="3" t="s">
        <v>96</v>
      </c>
      <c r="B21" s="10" t="s">
        <v>217</v>
      </c>
      <c r="C21" s="3" t="s">
        <v>95</v>
      </c>
      <c r="D21" t="s">
        <v>43</v>
      </c>
      <c r="E21" t="s">
        <v>29</v>
      </c>
      <c r="F21" s="3" t="s">
        <v>97</v>
      </c>
      <c r="G21">
        <v>22309635198</v>
      </c>
      <c r="H21" t="s">
        <v>98</v>
      </c>
      <c r="I21" t="s">
        <v>6</v>
      </c>
      <c r="J21" t="s">
        <v>27</v>
      </c>
      <c r="K21" s="8">
        <v>1000000</v>
      </c>
      <c r="L21" t="s">
        <v>18</v>
      </c>
      <c r="M21" s="7">
        <v>44574</v>
      </c>
      <c r="N21">
        <v>24</v>
      </c>
      <c r="O21" s="6">
        <f t="shared" si="0"/>
        <v>44634</v>
      </c>
      <c r="P21" s="9">
        <v>60</v>
      </c>
      <c r="Q21" t="s">
        <v>10</v>
      </c>
      <c r="R21" t="s">
        <v>19</v>
      </c>
      <c r="S21" s="3" t="s">
        <v>240</v>
      </c>
      <c r="T21" t="s">
        <v>12</v>
      </c>
    </row>
    <row r="22" spans="1:20" x14ac:dyDescent="0.25">
      <c r="A22" s="3" t="s">
        <v>100</v>
      </c>
      <c r="B22" s="10" t="s">
        <v>218</v>
      </c>
      <c r="C22" s="3" t="s">
        <v>99</v>
      </c>
      <c r="D22" t="s">
        <v>48</v>
      </c>
      <c r="E22" t="s">
        <v>49</v>
      </c>
      <c r="F22" s="3" t="s">
        <v>101</v>
      </c>
      <c r="G22">
        <v>22264990923</v>
      </c>
      <c r="H22" t="s">
        <v>102</v>
      </c>
      <c r="I22" t="s">
        <v>6</v>
      </c>
      <c r="J22" t="s">
        <v>7</v>
      </c>
      <c r="K22" s="8">
        <v>1000000</v>
      </c>
      <c r="L22" t="s">
        <v>18</v>
      </c>
      <c r="M22" s="7">
        <v>44574</v>
      </c>
      <c r="N22">
        <v>24</v>
      </c>
      <c r="O22" s="6">
        <f t="shared" si="0"/>
        <v>44634</v>
      </c>
      <c r="P22" s="9">
        <v>60</v>
      </c>
      <c r="Q22" t="s">
        <v>10</v>
      </c>
      <c r="R22" t="s">
        <v>11</v>
      </c>
      <c r="S22" s="3" t="s">
        <v>239</v>
      </c>
      <c r="T22" t="s">
        <v>12</v>
      </c>
    </row>
    <row r="23" spans="1:20" x14ac:dyDescent="0.25">
      <c r="A23" s="3" t="s">
        <v>103</v>
      </c>
      <c r="B23" s="10" t="s">
        <v>219</v>
      </c>
      <c r="C23" s="3" t="s">
        <v>74</v>
      </c>
      <c r="D23" t="s">
        <v>164</v>
      </c>
      <c r="E23" t="s">
        <v>29</v>
      </c>
      <c r="F23" s="3" t="s">
        <v>104</v>
      </c>
      <c r="G23">
        <v>22165268626</v>
      </c>
      <c r="H23" t="s">
        <v>105</v>
      </c>
      <c r="I23" t="s">
        <v>6</v>
      </c>
      <c r="J23" t="s">
        <v>27</v>
      </c>
      <c r="K23" s="8">
        <v>1000000</v>
      </c>
      <c r="L23" t="s">
        <v>18</v>
      </c>
      <c r="M23" s="7">
        <v>44574</v>
      </c>
      <c r="N23">
        <v>24</v>
      </c>
      <c r="O23" s="6">
        <f t="shared" si="0"/>
        <v>44634</v>
      </c>
      <c r="P23" s="9">
        <v>60</v>
      </c>
      <c r="Q23" t="s">
        <v>10</v>
      </c>
      <c r="R23" t="s">
        <v>11</v>
      </c>
      <c r="S23" s="3" t="s">
        <v>239</v>
      </c>
      <c r="T23" t="s">
        <v>12</v>
      </c>
    </row>
    <row r="24" spans="1:20" x14ac:dyDescent="0.25">
      <c r="A24" s="3" t="s">
        <v>106</v>
      </c>
      <c r="B24" s="10" t="s">
        <v>220</v>
      </c>
      <c r="C24" s="3" t="s">
        <v>74</v>
      </c>
      <c r="D24" t="s">
        <v>164</v>
      </c>
      <c r="E24" t="s">
        <v>29</v>
      </c>
      <c r="F24" s="3" t="s">
        <v>107</v>
      </c>
      <c r="G24">
        <v>22370845197</v>
      </c>
      <c r="H24" t="s">
        <v>108</v>
      </c>
      <c r="I24" t="s">
        <v>6</v>
      </c>
      <c r="J24" t="s">
        <v>7</v>
      </c>
      <c r="K24" s="8">
        <v>1000000</v>
      </c>
      <c r="L24" t="s">
        <v>18</v>
      </c>
      <c r="M24" s="7">
        <v>44574</v>
      </c>
      <c r="N24">
        <v>24</v>
      </c>
      <c r="O24" s="6">
        <f t="shared" si="0"/>
        <v>44634</v>
      </c>
      <c r="P24" s="9">
        <v>60</v>
      </c>
      <c r="Q24" t="s">
        <v>10</v>
      </c>
      <c r="R24" t="s">
        <v>11</v>
      </c>
      <c r="S24" s="3" t="s">
        <v>239</v>
      </c>
      <c r="T24" t="s">
        <v>12</v>
      </c>
    </row>
    <row r="25" spans="1:20" x14ac:dyDescent="0.25">
      <c r="A25" s="3" t="s">
        <v>109</v>
      </c>
      <c r="B25" s="10" t="s">
        <v>221</v>
      </c>
      <c r="C25" s="3" t="s">
        <v>30</v>
      </c>
      <c r="D25" t="s">
        <v>178</v>
      </c>
      <c r="E25" t="s">
        <v>13</v>
      </c>
      <c r="F25" s="3" t="s">
        <v>110</v>
      </c>
      <c r="G25">
        <v>22288325556</v>
      </c>
      <c r="H25" t="s">
        <v>111</v>
      </c>
      <c r="I25" t="s">
        <v>6</v>
      </c>
      <c r="J25" t="s">
        <v>7</v>
      </c>
      <c r="K25" s="8">
        <v>1000000</v>
      </c>
      <c r="L25" t="s">
        <v>8</v>
      </c>
      <c r="M25" s="7">
        <v>44574</v>
      </c>
      <c r="N25">
        <v>24</v>
      </c>
      <c r="O25" s="6">
        <f t="shared" si="0"/>
        <v>44634</v>
      </c>
      <c r="P25" s="9">
        <v>60</v>
      </c>
      <c r="Q25" t="s">
        <v>10</v>
      </c>
      <c r="R25" t="s">
        <v>11</v>
      </c>
      <c r="S25" s="3" t="s">
        <v>239</v>
      </c>
      <c r="T25" t="s">
        <v>12</v>
      </c>
    </row>
    <row r="26" spans="1:20" x14ac:dyDescent="0.25">
      <c r="A26" s="3" t="s">
        <v>113</v>
      </c>
      <c r="B26" s="10" t="s">
        <v>222</v>
      </c>
      <c r="C26" s="3" t="s">
        <v>112</v>
      </c>
      <c r="D26" t="s">
        <v>73</v>
      </c>
      <c r="E26" t="s">
        <v>29</v>
      </c>
      <c r="F26" s="3" t="s">
        <v>114</v>
      </c>
      <c r="G26">
        <v>22278952276</v>
      </c>
      <c r="H26" t="s">
        <v>115</v>
      </c>
      <c r="I26" t="s">
        <v>6</v>
      </c>
      <c r="J26" t="s">
        <v>27</v>
      </c>
      <c r="K26" s="8">
        <v>1000000</v>
      </c>
      <c r="L26" t="s">
        <v>18</v>
      </c>
      <c r="M26" s="7">
        <v>44575</v>
      </c>
      <c r="N26">
        <v>24</v>
      </c>
      <c r="O26" s="6">
        <f t="shared" si="0"/>
        <v>44635</v>
      </c>
      <c r="P26" s="9">
        <v>60</v>
      </c>
      <c r="Q26" t="s">
        <v>10</v>
      </c>
      <c r="R26" t="s">
        <v>19</v>
      </c>
      <c r="S26" s="3" t="s">
        <v>240</v>
      </c>
      <c r="T26" t="s">
        <v>12</v>
      </c>
    </row>
    <row r="27" spans="1:20" x14ac:dyDescent="0.25">
      <c r="A27" s="3" t="s">
        <v>116</v>
      </c>
      <c r="B27" s="10" t="s">
        <v>223</v>
      </c>
      <c r="C27" s="3" t="s">
        <v>55</v>
      </c>
      <c r="D27" t="s">
        <v>56</v>
      </c>
      <c r="E27" t="s">
        <v>13</v>
      </c>
      <c r="F27" s="3" t="s">
        <v>117</v>
      </c>
      <c r="G27">
        <v>22572027863</v>
      </c>
      <c r="H27" t="s">
        <v>118</v>
      </c>
      <c r="I27" t="s">
        <v>6</v>
      </c>
      <c r="J27" t="s">
        <v>7</v>
      </c>
      <c r="K27" s="8">
        <v>1000000</v>
      </c>
      <c r="L27" t="s">
        <v>18</v>
      </c>
      <c r="M27" s="7">
        <v>44581</v>
      </c>
      <c r="N27">
        <v>24</v>
      </c>
      <c r="O27" s="6">
        <f t="shared" si="0"/>
        <v>44641</v>
      </c>
      <c r="P27" s="9">
        <v>60</v>
      </c>
      <c r="Q27" t="s">
        <v>10</v>
      </c>
      <c r="R27" t="s">
        <v>19</v>
      </c>
      <c r="S27" s="3" t="s">
        <v>240</v>
      </c>
      <c r="T27" t="s">
        <v>12</v>
      </c>
    </row>
    <row r="28" spans="1:20" x14ac:dyDescent="0.25">
      <c r="A28" s="3" t="s">
        <v>120</v>
      </c>
      <c r="B28" s="10" t="s">
        <v>224</v>
      </c>
      <c r="C28" s="3" t="s">
        <v>119</v>
      </c>
      <c r="D28" t="s">
        <v>56</v>
      </c>
      <c r="E28" t="s">
        <v>13</v>
      </c>
      <c r="F28" s="3" t="s">
        <v>121</v>
      </c>
      <c r="G28">
        <v>22288306344</v>
      </c>
      <c r="H28" t="s">
        <v>122</v>
      </c>
      <c r="I28" t="s">
        <v>6</v>
      </c>
      <c r="J28" t="s">
        <v>7</v>
      </c>
      <c r="K28" s="8">
        <v>1000000</v>
      </c>
      <c r="L28" t="s">
        <v>8</v>
      </c>
      <c r="M28" s="7">
        <v>44582</v>
      </c>
      <c r="N28">
        <v>24</v>
      </c>
      <c r="O28" s="6">
        <f t="shared" si="0"/>
        <v>44642</v>
      </c>
      <c r="P28" s="9">
        <v>60</v>
      </c>
      <c r="Q28" t="s">
        <v>10</v>
      </c>
      <c r="R28" t="s">
        <v>11</v>
      </c>
      <c r="S28" s="3" t="s">
        <v>239</v>
      </c>
      <c r="T28" t="s">
        <v>12</v>
      </c>
    </row>
    <row r="29" spans="1:20" x14ac:dyDescent="0.25">
      <c r="A29" s="3" t="s">
        <v>123</v>
      </c>
      <c r="B29" s="10" t="s">
        <v>225</v>
      </c>
      <c r="C29" s="3" t="s">
        <v>36</v>
      </c>
      <c r="D29" t="s">
        <v>73</v>
      </c>
      <c r="E29" t="s">
        <v>29</v>
      </c>
      <c r="F29" s="3" t="s">
        <v>124</v>
      </c>
      <c r="G29">
        <v>22269054639</v>
      </c>
      <c r="H29" t="s">
        <v>125</v>
      </c>
      <c r="I29" t="s">
        <v>6</v>
      </c>
      <c r="J29" t="s">
        <v>7</v>
      </c>
      <c r="K29" s="8">
        <v>1000000</v>
      </c>
      <c r="L29" t="s">
        <v>18</v>
      </c>
      <c r="M29" s="7">
        <v>44585</v>
      </c>
      <c r="N29">
        <v>24</v>
      </c>
      <c r="O29" s="6">
        <f t="shared" si="0"/>
        <v>44645</v>
      </c>
      <c r="P29" s="9">
        <v>60</v>
      </c>
      <c r="Q29" t="s">
        <v>10</v>
      </c>
      <c r="R29" t="s">
        <v>19</v>
      </c>
      <c r="S29" s="3" t="s">
        <v>240</v>
      </c>
      <c r="T29" t="s">
        <v>12</v>
      </c>
    </row>
    <row r="30" spans="1:20" x14ac:dyDescent="0.25">
      <c r="A30" s="3" t="s">
        <v>126</v>
      </c>
      <c r="B30" s="10" t="s">
        <v>226</v>
      </c>
      <c r="C30" s="3" t="s">
        <v>36</v>
      </c>
      <c r="D30" t="s">
        <v>73</v>
      </c>
      <c r="E30" t="s">
        <v>29</v>
      </c>
      <c r="F30" s="3" t="s">
        <v>127</v>
      </c>
      <c r="G30">
        <v>22186534812</v>
      </c>
      <c r="H30" t="s">
        <v>128</v>
      </c>
      <c r="I30" t="s">
        <v>6</v>
      </c>
      <c r="J30" t="s">
        <v>27</v>
      </c>
      <c r="K30" s="8">
        <v>1000000</v>
      </c>
      <c r="L30" t="s">
        <v>18</v>
      </c>
      <c r="M30" s="7">
        <v>44585</v>
      </c>
      <c r="N30">
        <v>24</v>
      </c>
      <c r="O30" s="6">
        <f t="shared" si="0"/>
        <v>44645</v>
      </c>
      <c r="P30" s="9">
        <v>60</v>
      </c>
      <c r="Q30" t="s">
        <v>10</v>
      </c>
      <c r="R30" t="s">
        <v>19</v>
      </c>
      <c r="S30" s="3" t="s">
        <v>240</v>
      </c>
      <c r="T30" t="s">
        <v>12</v>
      </c>
    </row>
    <row r="31" spans="1:20" x14ac:dyDescent="0.25">
      <c r="A31" s="3" t="s">
        <v>130</v>
      </c>
      <c r="B31" s="10" t="s">
        <v>227</v>
      </c>
      <c r="C31" s="3" t="s">
        <v>129</v>
      </c>
      <c r="D31" t="s">
        <v>178</v>
      </c>
      <c r="E31" t="s">
        <v>13</v>
      </c>
      <c r="F31" s="3" t="s">
        <v>131</v>
      </c>
      <c r="G31">
        <v>22246304940</v>
      </c>
      <c r="H31" t="s">
        <v>132</v>
      </c>
      <c r="I31" t="s">
        <v>6</v>
      </c>
      <c r="J31" t="s">
        <v>7</v>
      </c>
      <c r="K31" s="8">
        <v>1000000</v>
      </c>
      <c r="L31" t="s">
        <v>18</v>
      </c>
      <c r="M31" s="7">
        <v>44585</v>
      </c>
      <c r="N31">
        <v>24</v>
      </c>
      <c r="O31" s="6">
        <f t="shared" si="0"/>
        <v>44645</v>
      </c>
      <c r="P31" s="9">
        <v>60</v>
      </c>
      <c r="Q31" t="s">
        <v>10</v>
      </c>
      <c r="R31" t="s">
        <v>19</v>
      </c>
      <c r="S31" s="3" t="s">
        <v>240</v>
      </c>
      <c r="T31" t="s">
        <v>12</v>
      </c>
    </row>
    <row r="32" spans="1:20" x14ac:dyDescent="0.25">
      <c r="A32" s="3" t="s">
        <v>133</v>
      </c>
      <c r="B32" s="10" t="s">
        <v>228</v>
      </c>
      <c r="C32" s="3" t="s">
        <v>14</v>
      </c>
      <c r="D32" t="s">
        <v>43</v>
      </c>
      <c r="E32" t="s">
        <v>29</v>
      </c>
      <c r="F32" s="3" t="s">
        <v>134</v>
      </c>
      <c r="G32">
        <v>22256660883</v>
      </c>
      <c r="H32" t="s">
        <v>135</v>
      </c>
      <c r="I32" t="s">
        <v>6</v>
      </c>
      <c r="J32" t="s">
        <v>7</v>
      </c>
      <c r="K32" s="8">
        <v>1000000</v>
      </c>
      <c r="L32" t="s">
        <v>18</v>
      </c>
      <c r="M32" s="7">
        <v>44586</v>
      </c>
      <c r="N32">
        <v>24</v>
      </c>
      <c r="O32" s="6">
        <f t="shared" si="0"/>
        <v>44646</v>
      </c>
      <c r="P32" s="9">
        <v>60</v>
      </c>
      <c r="Q32" t="s">
        <v>10</v>
      </c>
      <c r="R32" t="s">
        <v>19</v>
      </c>
      <c r="S32" s="3" t="s">
        <v>240</v>
      </c>
      <c r="T32" t="s">
        <v>12</v>
      </c>
    </row>
    <row r="33" spans="1:20" x14ac:dyDescent="0.25">
      <c r="A33" s="3" t="s">
        <v>136</v>
      </c>
      <c r="B33" s="10" t="s">
        <v>229</v>
      </c>
      <c r="C33" s="3" t="s">
        <v>14</v>
      </c>
      <c r="D33" t="s">
        <v>43</v>
      </c>
      <c r="E33" t="s">
        <v>29</v>
      </c>
      <c r="F33" s="3" t="s">
        <v>137</v>
      </c>
      <c r="G33">
        <v>22199620012</v>
      </c>
      <c r="H33" t="s">
        <v>138</v>
      </c>
      <c r="I33" t="s">
        <v>6</v>
      </c>
      <c r="J33" t="s">
        <v>27</v>
      </c>
      <c r="K33" s="8">
        <v>1000000</v>
      </c>
      <c r="L33" t="s">
        <v>18</v>
      </c>
      <c r="M33" s="7">
        <v>44586</v>
      </c>
      <c r="N33">
        <v>24</v>
      </c>
      <c r="O33" s="6">
        <f t="shared" si="0"/>
        <v>44646</v>
      </c>
      <c r="P33" s="9">
        <v>60</v>
      </c>
      <c r="Q33" t="s">
        <v>10</v>
      </c>
      <c r="R33" t="s">
        <v>19</v>
      </c>
      <c r="S33" s="3" t="s">
        <v>240</v>
      </c>
      <c r="T33" t="s">
        <v>12</v>
      </c>
    </row>
    <row r="34" spans="1:20" x14ac:dyDescent="0.25">
      <c r="A34" s="3" t="s">
        <v>141</v>
      </c>
      <c r="B34" s="10" t="s">
        <v>230</v>
      </c>
      <c r="C34" s="3" t="s">
        <v>140</v>
      </c>
      <c r="D34" t="s">
        <v>164</v>
      </c>
      <c r="E34" t="s">
        <v>29</v>
      </c>
      <c r="F34" s="3" t="s">
        <v>142</v>
      </c>
      <c r="G34">
        <v>22176672308</v>
      </c>
      <c r="H34" t="s">
        <v>143</v>
      </c>
      <c r="I34" t="s">
        <v>6</v>
      </c>
      <c r="J34" t="s">
        <v>7</v>
      </c>
      <c r="K34" s="8">
        <v>1000000</v>
      </c>
      <c r="L34" t="s">
        <v>18</v>
      </c>
      <c r="M34" s="7">
        <v>44586</v>
      </c>
      <c r="N34">
        <v>24</v>
      </c>
      <c r="O34" s="6">
        <f t="shared" si="0"/>
        <v>44646</v>
      </c>
      <c r="P34" s="9">
        <v>60</v>
      </c>
      <c r="Q34" t="s">
        <v>10</v>
      </c>
      <c r="R34" t="s">
        <v>19</v>
      </c>
      <c r="S34" s="3" t="s">
        <v>240</v>
      </c>
      <c r="T34" t="s">
        <v>12</v>
      </c>
    </row>
    <row r="35" spans="1:20" x14ac:dyDescent="0.25">
      <c r="A35" s="3" t="s">
        <v>145</v>
      </c>
      <c r="B35" s="10" t="s">
        <v>231</v>
      </c>
      <c r="C35" s="3" t="s">
        <v>30</v>
      </c>
      <c r="D35" t="s">
        <v>178</v>
      </c>
      <c r="E35" t="s">
        <v>13</v>
      </c>
      <c r="F35" s="3" t="s">
        <v>146</v>
      </c>
      <c r="G35">
        <v>22182345561</v>
      </c>
      <c r="H35" t="s">
        <v>147</v>
      </c>
      <c r="I35" t="s">
        <v>6</v>
      </c>
      <c r="J35" t="s">
        <v>7</v>
      </c>
      <c r="K35" s="8">
        <v>1000000</v>
      </c>
      <c r="L35" t="s">
        <v>18</v>
      </c>
      <c r="M35" s="7">
        <v>44587</v>
      </c>
      <c r="N35">
        <v>24</v>
      </c>
      <c r="O35" s="6">
        <f t="shared" si="0"/>
        <v>44647</v>
      </c>
      <c r="P35" s="9">
        <v>60</v>
      </c>
      <c r="Q35" t="s">
        <v>10</v>
      </c>
      <c r="R35" t="s">
        <v>148</v>
      </c>
      <c r="S35" s="3" t="s">
        <v>241</v>
      </c>
      <c r="T35" t="s">
        <v>12</v>
      </c>
    </row>
    <row r="36" spans="1:20" x14ac:dyDescent="0.25">
      <c r="A36" s="3" t="s">
        <v>150</v>
      </c>
      <c r="B36" s="10" t="s">
        <v>232</v>
      </c>
      <c r="C36" s="3" t="s">
        <v>149</v>
      </c>
      <c r="D36" t="s">
        <v>35</v>
      </c>
      <c r="E36" t="s">
        <v>13</v>
      </c>
      <c r="F36" s="3" t="s">
        <v>151</v>
      </c>
      <c r="G36">
        <v>22217026318</v>
      </c>
      <c r="H36" t="s">
        <v>152</v>
      </c>
      <c r="I36" t="s">
        <v>6</v>
      </c>
      <c r="J36" t="s">
        <v>7</v>
      </c>
      <c r="K36" s="8">
        <v>1000000</v>
      </c>
      <c r="L36" t="s">
        <v>18</v>
      </c>
      <c r="M36" s="7">
        <v>44587</v>
      </c>
      <c r="N36">
        <v>24</v>
      </c>
      <c r="O36" s="6">
        <f t="shared" si="0"/>
        <v>44647</v>
      </c>
      <c r="P36" s="9">
        <v>60</v>
      </c>
      <c r="Q36" t="s">
        <v>10</v>
      </c>
      <c r="R36" t="s">
        <v>19</v>
      </c>
      <c r="S36" s="3" t="s">
        <v>240</v>
      </c>
      <c r="T36" t="s">
        <v>12</v>
      </c>
    </row>
    <row r="37" spans="1:20" x14ac:dyDescent="0.25">
      <c r="A37" s="3" t="s">
        <v>154</v>
      </c>
      <c r="B37" s="10" t="s">
        <v>233</v>
      </c>
      <c r="C37" s="3" t="s">
        <v>44</v>
      </c>
      <c r="D37" t="s">
        <v>35</v>
      </c>
      <c r="E37" t="s">
        <v>13</v>
      </c>
      <c r="F37" s="3" t="s">
        <v>155</v>
      </c>
      <c r="G37">
        <v>22177214415</v>
      </c>
      <c r="H37" t="s">
        <v>156</v>
      </c>
      <c r="I37" t="s">
        <v>6</v>
      </c>
      <c r="J37" t="s">
        <v>7</v>
      </c>
      <c r="K37" s="8">
        <v>500000</v>
      </c>
      <c r="L37" t="s">
        <v>18</v>
      </c>
      <c r="M37" s="7">
        <v>44587</v>
      </c>
      <c r="N37">
        <v>24</v>
      </c>
      <c r="O37" s="6">
        <f t="shared" si="0"/>
        <v>44647</v>
      </c>
      <c r="P37" s="9">
        <v>60</v>
      </c>
      <c r="Q37" t="s">
        <v>10</v>
      </c>
      <c r="R37" t="s">
        <v>19</v>
      </c>
      <c r="S37" s="3" t="s">
        <v>240</v>
      </c>
      <c r="T37" t="s">
        <v>12</v>
      </c>
    </row>
    <row r="38" spans="1:20" x14ac:dyDescent="0.25">
      <c r="A38" s="3" t="s">
        <v>157</v>
      </c>
      <c r="B38" s="10" t="s">
        <v>234</v>
      </c>
      <c r="C38" s="3" t="s">
        <v>36</v>
      </c>
      <c r="D38" t="s">
        <v>73</v>
      </c>
      <c r="E38" t="s">
        <v>29</v>
      </c>
      <c r="F38" s="3" t="s">
        <v>158</v>
      </c>
      <c r="G38">
        <v>22258566635</v>
      </c>
      <c r="H38" t="s">
        <v>159</v>
      </c>
      <c r="I38" t="s">
        <v>6</v>
      </c>
      <c r="J38" t="s">
        <v>7</v>
      </c>
      <c r="K38" s="8">
        <v>500000</v>
      </c>
      <c r="L38" t="s">
        <v>18</v>
      </c>
      <c r="M38" s="7">
        <v>44587</v>
      </c>
      <c r="N38">
        <v>24</v>
      </c>
      <c r="O38" s="6">
        <f t="shared" si="0"/>
        <v>44647</v>
      </c>
      <c r="P38" s="9">
        <v>60</v>
      </c>
      <c r="Q38" t="s">
        <v>10</v>
      </c>
      <c r="R38" t="s">
        <v>19</v>
      </c>
      <c r="S38" s="3" t="s">
        <v>240</v>
      </c>
      <c r="T38" t="s">
        <v>12</v>
      </c>
    </row>
    <row r="39" spans="1:20" x14ac:dyDescent="0.25">
      <c r="A39" s="3" t="s">
        <v>161</v>
      </c>
      <c r="B39" s="10" t="s">
        <v>235</v>
      </c>
      <c r="C39" s="3" t="s">
        <v>160</v>
      </c>
      <c r="D39" t="s">
        <v>56</v>
      </c>
      <c r="E39" t="s">
        <v>13</v>
      </c>
      <c r="F39" s="3" t="s">
        <v>162</v>
      </c>
      <c r="G39">
        <v>22204480516</v>
      </c>
      <c r="H39" t="s">
        <v>163</v>
      </c>
      <c r="I39" t="s">
        <v>6</v>
      </c>
      <c r="J39" t="s">
        <v>7</v>
      </c>
      <c r="K39" s="8">
        <v>700000</v>
      </c>
      <c r="L39" t="s">
        <v>18</v>
      </c>
      <c r="M39" s="7">
        <v>44587</v>
      </c>
      <c r="N39">
        <v>24</v>
      </c>
      <c r="O39" s="6">
        <f t="shared" si="0"/>
        <v>44647</v>
      </c>
      <c r="P39" s="9">
        <v>60</v>
      </c>
      <c r="Q39" t="s">
        <v>10</v>
      </c>
      <c r="R39" t="s">
        <v>19</v>
      </c>
      <c r="S39" s="3" t="s">
        <v>240</v>
      </c>
      <c r="T39" t="s">
        <v>12</v>
      </c>
    </row>
    <row r="40" spans="1:20" x14ac:dyDescent="0.25">
      <c r="A40" s="3" t="s">
        <v>165</v>
      </c>
      <c r="B40" s="10" t="s">
        <v>236</v>
      </c>
      <c r="C40" s="3" t="s">
        <v>14</v>
      </c>
      <c r="D40" t="s">
        <v>43</v>
      </c>
      <c r="E40" t="s">
        <v>29</v>
      </c>
      <c r="F40" s="3" t="s">
        <v>166</v>
      </c>
      <c r="G40">
        <v>22231745477</v>
      </c>
      <c r="H40" t="s">
        <v>167</v>
      </c>
      <c r="I40" t="s">
        <v>6</v>
      </c>
      <c r="J40" t="s">
        <v>27</v>
      </c>
      <c r="K40" s="8">
        <v>1000000</v>
      </c>
      <c r="L40" t="s">
        <v>18</v>
      </c>
      <c r="M40" s="7">
        <v>44587</v>
      </c>
      <c r="N40">
        <v>24</v>
      </c>
      <c r="O40" s="6">
        <f t="shared" si="0"/>
        <v>44647</v>
      </c>
      <c r="P40" s="9">
        <v>60</v>
      </c>
      <c r="Q40" t="s">
        <v>10</v>
      </c>
      <c r="R40" t="s">
        <v>19</v>
      </c>
      <c r="S40" s="3" t="s">
        <v>240</v>
      </c>
      <c r="T40" t="s">
        <v>12</v>
      </c>
    </row>
    <row r="41" spans="1:20" x14ac:dyDescent="0.25">
      <c r="A41" s="3" t="s">
        <v>168</v>
      </c>
      <c r="B41" s="10" t="s">
        <v>237</v>
      </c>
      <c r="C41" s="3" t="s">
        <v>30</v>
      </c>
      <c r="D41" t="s">
        <v>178</v>
      </c>
      <c r="E41" t="s">
        <v>13</v>
      </c>
      <c r="F41" s="3" t="s">
        <v>169</v>
      </c>
      <c r="G41">
        <v>22211029933</v>
      </c>
      <c r="H41" t="s">
        <v>170</v>
      </c>
      <c r="I41" t="s">
        <v>6</v>
      </c>
      <c r="J41" t="s">
        <v>7</v>
      </c>
      <c r="K41" s="8">
        <v>1000000</v>
      </c>
      <c r="L41" t="s">
        <v>18</v>
      </c>
      <c r="M41" s="7">
        <v>44588</v>
      </c>
      <c r="N41">
        <v>24</v>
      </c>
      <c r="O41" s="6">
        <f t="shared" si="0"/>
        <v>44648</v>
      </c>
      <c r="P41" s="9">
        <v>60</v>
      </c>
      <c r="Q41" t="s">
        <v>9</v>
      </c>
      <c r="R41" t="s">
        <v>19</v>
      </c>
      <c r="S41" s="3" t="s">
        <v>240</v>
      </c>
      <c r="T41" t="s">
        <v>12</v>
      </c>
    </row>
    <row r="42" spans="1:20" x14ac:dyDescent="0.25">
      <c r="A42" s="3" t="s">
        <v>171</v>
      </c>
      <c r="B42" s="10" t="s">
        <v>238</v>
      </c>
      <c r="C42" s="3" t="s">
        <v>14</v>
      </c>
      <c r="D42" t="s">
        <v>43</v>
      </c>
      <c r="E42" t="s">
        <v>29</v>
      </c>
      <c r="F42" s="3" t="s">
        <v>172</v>
      </c>
      <c r="G42">
        <v>22192065010</v>
      </c>
      <c r="H42" t="s">
        <v>173</v>
      </c>
      <c r="I42" t="s">
        <v>6</v>
      </c>
      <c r="J42" t="s">
        <v>27</v>
      </c>
      <c r="K42" s="8">
        <v>1000000</v>
      </c>
      <c r="L42" t="s">
        <v>18</v>
      </c>
      <c r="M42" s="7">
        <v>44587</v>
      </c>
      <c r="N42">
        <v>24</v>
      </c>
      <c r="O42" s="6">
        <f t="shared" si="0"/>
        <v>44647</v>
      </c>
      <c r="P42" s="9">
        <v>60</v>
      </c>
      <c r="Q42" t="s">
        <v>10</v>
      </c>
      <c r="R42" t="s">
        <v>19</v>
      </c>
      <c r="S42" s="3" t="s">
        <v>240</v>
      </c>
      <c r="T42" t="s">
        <v>12</v>
      </c>
    </row>
    <row r="43" spans="1:20" x14ac:dyDescent="0.25">
      <c r="A43" s="3" t="s">
        <v>175</v>
      </c>
      <c r="B43" s="10" t="s">
        <v>209</v>
      </c>
      <c r="C43" s="3" t="s">
        <v>174</v>
      </c>
      <c r="D43" t="s">
        <v>178</v>
      </c>
      <c r="E43" t="s">
        <v>13</v>
      </c>
      <c r="F43" s="3" t="s">
        <v>176</v>
      </c>
      <c r="G43">
        <v>22149754554</v>
      </c>
      <c r="H43" t="s">
        <v>177</v>
      </c>
      <c r="I43" t="s">
        <v>6</v>
      </c>
      <c r="J43" t="s">
        <v>7</v>
      </c>
      <c r="K43" s="8">
        <v>1000000</v>
      </c>
      <c r="L43" t="s">
        <v>18</v>
      </c>
      <c r="M43" s="7">
        <v>44588</v>
      </c>
      <c r="N43">
        <v>24</v>
      </c>
      <c r="O43" s="6">
        <f t="shared" si="0"/>
        <v>44648</v>
      </c>
      <c r="P43" s="9">
        <v>60</v>
      </c>
      <c r="Q43" t="s">
        <v>10</v>
      </c>
      <c r="R43" t="s">
        <v>19</v>
      </c>
      <c r="S43" s="3" t="s">
        <v>240</v>
      </c>
      <c r="T4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Ikenna J. Nnadozie</dc:creator>
  <cp:lastModifiedBy>Windows User</cp:lastModifiedBy>
  <dcterms:created xsi:type="dcterms:W3CDTF">2023-05-22T14:50:52Z</dcterms:created>
  <dcterms:modified xsi:type="dcterms:W3CDTF">2023-05-28T12:23:36Z</dcterms:modified>
</cp:coreProperties>
</file>