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kerr\Code\TFG\Program\"/>
    </mc:Choice>
  </mc:AlternateContent>
  <xr:revisionPtr revIDLastSave="0" documentId="8_{5A5BCD52-3502-4BC9-8BA1-86C94862C5B8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Ark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I7" i="1"/>
  <c r="I6" i="1"/>
</calcChain>
</file>

<file path=xl/sharedStrings.xml><?xml version="1.0" encoding="utf-8"?>
<sst xmlns="http://schemas.openxmlformats.org/spreadsheetml/2006/main" count="22" uniqueCount="12">
  <si>
    <t>First Round</t>
  </si>
  <si>
    <t>Second Round</t>
  </si>
  <si>
    <t>Third Round</t>
  </si>
  <si>
    <t>Fourth Round</t>
  </si>
  <si>
    <t>Quarters</t>
  </si>
  <si>
    <t>Semi</t>
  </si>
  <si>
    <t>Final</t>
  </si>
  <si>
    <t>All Surfaces</t>
  </si>
  <si>
    <t>Only Grass</t>
  </si>
  <si>
    <t>Accuracy</t>
  </si>
  <si>
    <t>Brier Score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</si>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</sst>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7" borderId="0" xfId="0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M9" sqref="M9"/>
    </sheetView>
  </sheetViews>
  <sheetFormatPr defaultRowHeight="14.5" x14ac:dyDescent="0.35"/>
  <cols>
    <col min="1" max="1" width="10.36328125" bestFit="1" customWidth="1"/>
    <col min="2" max="2" width="10.26953125" bestFit="1" customWidth="1"/>
    <col min="3" max="3" width="12.7265625" bestFit="1" customWidth="1"/>
    <col min="4" max="4" width="11.08984375" bestFit="1" customWidth="1"/>
    <col min="5" max="5" width="12.26953125" bestFit="1" customWidth="1"/>
    <col min="6" max="6" width="8.1796875" bestFit="1" customWidth="1"/>
    <col min="7" max="8" width="6.81640625" bestFit="1" customWidth="1"/>
  </cols>
  <sheetData>
    <row r="1" spans="1:9" x14ac:dyDescent="0.35">
      <c r="A1" s="3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11</v>
      </c>
    </row>
    <row r="2" spans="1:9" x14ac:dyDescent="0.35">
      <c r="A2" s="2" t="s">
        <v>7</v>
      </c>
      <c r="B2" s="4">
        <v>0.64059999999999995</v>
      </c>
      <c r="C2" s="4">
        <v>0.6875</v>
      </c>
      <c r="D2" s="4">
        <v>0.75</v>
      </c>
      <c r="E2" s="4">
        <v>0.875</v>
      </c>
      <c r="F2" s="4">
        <v>1</v>
      </c>
      <c r="G2" s="4">
        <v>1</v>
      </c>
      <c r="H2" s="4">
        <v>0</v>
      </c>
      <c r="I2" s="4">
        <f>(41+22+12+7+4+2)/127</f>
        <v>0.69291338582677164</v>
      </c>
    </row>
    <row r="3" spans="1:9" x14ac:dyDescent="0.35">
      <c r="A3" s="2" t="s">
        <v>8</v>
      </c>
      <c r="B3" s="4">
        <v>0.65620000000000001</v>
      </c>
      <c r="C3" s="4">
        <v>0.71879999999999999</v>
      </c>
      <c r="D3" s="4">
        <v>0.75</v>
      </c>
      <c r="E3" s="4">
        <v>0.75</v>
      </c>
      <c r="F3" s="4">
        <v>1</v>
      </c>
      <c r="G3" s="4">
        <v>1</v>
      </c>
      <c r="H3" s="4">
        <v>0</v>
      </c>
      <c r="I3" s="4">
        <f>(42+23+12+6+4+2)/127</f>
        <v>0.70078740157480313</v>
      </c>
    </row>
    <row r="5" spans="1:9" s="1" customFormat="1" x14ac:dyDescent="0.35">
      <c r="A5" s="6" t="s">
        <v>10</v>
      </c>
      <c r="B5" s="7" t="s">
        <v>0</v>
      </c>
      <c r="C5" s="7" t="s">
        <v>1</v>
      </c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11</v>
      </c>
    </row>
    <row r="6" spans="1:9" x14ac:dyDescent="0.35">
      <c r="A6" s="7" t="s">
        <v>7</v>
      </c>
      <c r="B6" s="5">
        <v>0.22850000000000001</v>
      </c>
      <c r="C6" s="5">
        <v>0.2218</v>
      </c>
      <c r="D6" s="5">
        <v>0.14130000000000001</v>
      </c>
      <c r="E6" s="5">
        <v>7.9200000000000007E-2</v>
      </c>
      <c r="F6" s="5">
        <v>3.5499999999999997E-2</v>
      </c>
      <c r="G6" s="5">
        <v>3.5499999999999997E-2</v>
      </c>
      <c r="H6" s="5">
        <v>0.42309999999999998</v>
      </c>
      <c r="I6" s="5">
        <f>AVERAGE(B6:H6)</f>
        <v>0.16641428571428571</v>
      </c>
    </row>
    <row r="7" spans="1:9" x14ac:dyDescent="0.35">
      <c r="A7" s="7" t="s">
        <v>8</v>
      </c>
      <c r="B7" s="5">
        <v>0.2387</v>
      </c>
      <c r="C7" s="5">
        <v>0.2185</v>
      </c>
      <c r="D7" s="5">
        <v>0.1578</v>
      </c>
      <c r="E7" s="5">
        <v>0.13400000000000001</v>
      </c>
      <c r="F7" s="5">
        <v>3.8399999999999997E-2</v>
      </c>
      <c r="G7" s="5">
        <v>3.8399999999999997E-2</v>
      </c>
      <c r="H7" s="5">
        <v>0.32269999999999999</v>
      </c>
      <c r="I7" s="5">
        <f>AVERAGE(B7:H7)</f>
        <v>0.16407142857142856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Ruiz</dc:creator>
  <cp:lastModifiedBy>Iker  Ruiz Kerclova</cp:lastModifiedBy>
  <dcterms:created xsi:type="dcterms:W3CDTF">2015-06-05T18:19:34Z</dcterms:created>
  <dcterms:modified xsi:type="dcterms:W3CDTF">2026-01-04T17:32:58Z</dcterms:modified>
</cp:coreProperties>
</file>